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040" windowHeight="9192"/>
  </bookViews>
  <sheets>
    <sheet name="METFPE PPM 2023 BAS" sheetId="2" r:id="rId1"/>
  </sheets>
  <definedNames>
    <definedName name="_xlnm.Print_Area" localSheetId="0">'METFPE PPM 2023 BAS'!$A$1:$V$114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7" i="2" l="1"/>
  <c r="J77" i="2" s="1"/>
  <c r="K77" i="2" s="1"/>
  <c r="M77" i="2" s="1"/>
  <c r="N77" i="2" s="1"/>
  <c r="O77" i="2" s="1"/>
  <c r="P77" i="2" s="1"/>
  <c r="X58" i="2"/>
  <c r="Y58" i="2" s="1"/>
  <c r="Z58" i="2" s="1"/>
  <c r="AA58" i="2" s="1"/>
  <c r="AB58" i="2" s="1"/>
  <c r="R77" i="2" l="1"/>
  <c r="Q77" i="2"/>
</calcChain>
</file>

<file path=xl/comments1.xml><?xml version="1.0" encoding="utf-8"?>
<comments xmlns="http://schemas.openxmlformats.org/spreadsheetml/2006/main">
  <authors>
    <author>Expert</author>
  </authors>
  <commentList>
    <comment ref="H75" authorId="0">
      <text>
        <r>
          <rPr>
            <b/>
            <sz val="9"/>
            <color rgb="FF000000"/>
            <rFont val="Tahoma"/>
            <family val="2"/>
          </rPr>
          <t>Expert:</t>
        </r>
        <r>
          <rPr>
            <sz val="9"/>
            <color rgb="FF000000"/>
            <rFont val="Tahoma"/>
            <family val="2"/>
          </rPr>
          <t xml:space="preserve">
</t>
        </r>
        <r>
          <rPr>
            <sz val="9"/>
            <color rgb="FF000000"/>
            <rFont val="Tahoma"/>
            <family val="2"/>
          </rPr>
          <t xml:space="preserve">à 3 consultants du domaine identifiés ou suite à des MI après publication de l'AGPM
</t>
        </r>
        <r>
          <rPr>
            <sz val="9"/>
            <color rgb="FF000000"/>
            <rFont val="Tahoma"/>
            <family val="2"/>
          </rPr>
          <t xml:space="preserve">
</t>
        </r>
      </text>
    </comment>
  </commentList>
</comments>
</file>

<file path=xl/sharedStrings.xml><?xml version="1.0" encoding="utf-8"?>
<sst xmlns="http://schemas.openxmlformats.org/spreadsheetml/2006/main" count="313" uniqueCount="147">
  <si>
    <t>BAS/FCE</t>
  </si>
  <si>
    <t>33-6-10-00</t>
  </si>
  <si>
    <t>51-1-11-99</t>
  </si>
  <si>
    <t>51-2-13</t>
  </si>
  <si>
    <t>51-1-10-03</t>
  </si>
  <si>
    <t>Construire un CAFPPS à KASSA</t>
  </si>
  <si>
    <t>51-1-11-10</t>
  </si>
  <si>
    <t>Agencer les salles de bibliothèques des ENI</t>
  </si>
  <si>
    <t>31-1-10-00</t>
  </si>
  <si>
    <t>Doter les bibliothèques des ENI en matériels didactiques et documents (Sciences et technologie; Sciences de l'éducation/EAC; EPS; Sciences humaines; Maths; Langue et communication)</t>
  </si>
  <si>
    <t>33-6-10-01</t>
  </si>
  <si>
    <t>51-1-11-09</t>
  </si>
  <si>
    <t>Acheter des kits d'insertion pour les finissants des EETFP dans le cadre du projet Allô Métier</t>
  </si>
  <si>
    <t>PLAN DE PREVISIONNEL REVISABLE DE PASSATION DES MARCHES -METFPE/2023</t>
  </si>
  <si>
    <t>Autorité contractante :</t>
  </si>
  <si>
    <t>Exercice budgétaire:</t>
  </si>
  <si>
    <t>Ordonnateur:</t>
  </si>
  <si>
    <t>Journaux  de publication  de référence et site Internet:</t>
  </si>
  <si>
    <t>Autorités approbatrices:</t>
  </si>
  <si>
    <t>MARCHES DE TRAVAUX</t>
  </si>
  <si>
    <t>IDENTIFICATION DU PROJET / MARCHE</t>
  </si>
  <si>
    <t xml:space="preserve"> Prévisions et Réalisations</t>
  </si>
  <si>
    <t>PHASE 1 : PROCEDURE DE CONSULTATION</t>
  </si>
  <si>
    <t>PHASE 2 : EVALUATION DES OFFRES</t>
  </si>
  <si>
    <t>PHASE 3 : CONCLUSION ET NOTIFICATION DU MARCHE</t>
  </si>
  <si>
    <t>PHASE 4 : EXECUTION DU MARCHE</t>
  </si>
  <si>
    <t>Numéro</t>
  </si>
  <si>
    <t>Année</t>
  </si>
  <si>
    <t>Intitulé du Projet/Marché</t>
  </si>
  <si>
    <t>Imputation</t>
  </si>
  <si>
    <t>Type de Financement</t>
  </si>
  <si>
    <t>Méthodes de passation</t>
  </si>
  <si>
    <t>Elaboration du DAO</t>
  </si>
  <si>
    <t xml:space="preserve">ANO sur le DAO </t>
  </si>
  <si>
    <t>Publication du AAO</t>
  </si>
  <si>
    <t>Date limite dépôt Offres</t>
  </si>
  <si>
    <t xml:space="preserve">Ouverture /Evaluation des offres </t>
  </si>
  <si>
    <t>ANO sur le rapport d'évaluation</t>
  </si>
  <si>
    <t>Publication attribution/Notification provisoire</t>
  </si>
  <si>
    <t>Mise en forme du  contrat</t>
  </si>
  <si>
    <t>ANO sur le projet de contrat en GNF</t>
  </si>
  <si>
    <t>Montant du Contrat</t>
  </si>
  <si>
    <t>Signature et Approbation du Contrat</t>
  </si>
  <si>
    <t>Enregistrement /Immatriculation du marché</t>
  </si>
  <si>
    <t>Notification du marché approuvé</t>
  </si>
  <si>
    <t>Date début travaux</t>
  </si>
  <si>
    <t>Date fin travaux</t>
  </si>
  <si>
    <t>12 j</t>
  </si>
  <si>
    <t>3 j</t>
  </si>
  <si>
    <t>30 j</t>
  </si>
  <si>
    <t>15 J</t>
  </si>
  <si>
    <t>15 j</t>
  </si>
  <si>
    <t>7j</t>
  </si>
  <si>
    <t>7 j</t>
  </si>
  <si>
    <t>10 j</t>
  </si>
  <si>
    <t>3 ou 5 j</t>
  </si>
  <si>
    <t>Construire 4 CAFPPS</t>
  </si>
  <si>
    <t>AOPP</t>
  </si>
  <si>
    <t>Prévisions</t>
  </si>
  <si>
    <t>Réalisations</t>
  </si>
  <si>
    <t>AAO</t>
  </si>
  <si>
    <t>MARCHES DE FOURNITURES</t>
  </si>
  <si>
    <t>AOO</t>
  </si>
  <si>
    <t>N/A</t>
  </si>
  <si>
    <t>Equiper 5 CFP de  Bordo; Ho-Chi-Min, Faranah, Gueckedou et Kissidougou</t>
  </si>
  <si>
    <t>Implantation d’un espace numérique universitaire et développement du contenu E-learning dans le cadre de la Poursuite du projet de continuité pédagogique financé par le BoCEJ :</t>
  </si>
  <si>
    <t>51-2-12</t>
  </si>
  <si>
    <t xml:space="preserve">MARCHES DE PRESTATIONS INTELLECTUELLES </t>
  </si>
  <si>
    <t>IDENTIFICATION DU PROJET/MARCHE</t>
  </si>
  <si>
    <t>PHASE 1 : PROCEDURE DE PRESELECTION</t>
  </si>
  <si>
    <t>PHASE 2 : PROCEDURE DE SELECTION</t>
  </si>
  <si>
    <t>Méthodes de paasation</t>
  </si>
  <si>
    <t>Préparation TDR et DP</t>
  </si>
  <si>
    <t>Non Objection sur TDR</t>
  </si>
  <si>
    <t>Publication Avis à Manifestation d'Interet (MI)</t>
  </si>
  <si>
    <t xml:space="preserve">Ouverture /Evaluation des MI </t>
  </si>
  <si>
    <t>Non Objection sur DP</t>
  </si>
  <si>
    <t>Envoi DP aux candidats de la liste restreinte</t>
  </si>
  <si>
    <t>Date limite de dépôt des propoditions (tech et finan)</t>
  </si>
  <si>
    <t>Ouverture /Evaluation des propositions techniques</t>
  </si>
  <si>
    <t>Non Objection sur rapport Prop. Techn.</t>
  </si>
  <si>
    <t>Ouverture /Evaluation des propositions financières</t>
  </si>
  <si>
    <t>Non Objection sur rapport combinée PT/PF</t>
  </si>
  <si>
    <t>Publication attribution      /Notification provisoire</t>
  </si>
  <si>
    <t xml:space="preserve"> Négociation et mise en forme du contrat</t>
  </si>
  <si>
    <t>Non Objection sur le contrat négocié</t>
  </si>
  <si>
    <t>Montant du Contrat en GNF</t>
  </si>
  <si>
    <t>Signature du marché</t>
  </si>
  <si>
    <t>Approbation du Contrat</t>
  </si>
  <si>
    <t>Date début Prestations</t>
  </si>
  <si>
    <t>Date de fin des prestations</t>
  </si>
  <si>
    <t>30 ou 45 J</t>
  </si>
  <si>
    <t>3 ou 7 j</t>
  </si>
  <si>
    <t>30 ou 45 j</t>
  </si>
  <si>
    <t>12j</t>
  </si>
  <si>
    <t xml:space="preserve">Développer une application numérique pour la supervision pédagogique pour les ENI </t>
  </si>
  <si>
    <t>SFQC</t>
  </si>
  <si>
    <t>Elaborer un outil de gestion efficace des concours et examens nationaux</t>
  </si>
  <si>
    <t>Recruter un consultant pour Former les cadres des directions des services centraux et deconcentrés du METFP en leadership et gestion.</t>
  </si>
  <si>
    <t>Redynamiser la formation continue des animateurs de l’ENPETP (Refonte organisationelle, redefinition de la stratégie)</t>
  </si>
  <si>
    <t>Recruter un Bureau d'etudes pour Developper et implanter de nouvelles filières de formation liées aux chaines de valeurs porteuses (Apiculture, embouche bovine, ovine, pisciculture) dans les ENAE</t>
  </si>
  <si>
    <t xml:space="preserve">Recruter un consultant pour Formation des formateurs des ENAE sur les nouvelles filières (Apiculture, embouche bovine, ovine, pisciculture) </t>
  </si>
  <si>
    <t xml:space="preserve">Recruter un consultant pour Poursuivre le développement de la Plateforme Parcours Pro en y intégrant la gestion de l’agrément pour les écoles privées, la gestion de la carte scolaire et des notes </t>
  </si>
  <si>
    <t>Recruter un Consultant afin de mettre en place un cadre juridique adapté régissant la formation alternée et la formation par apprentissage afin de développer une offre de formation professionnelle en milieu professionnel flexible et Elaborer un guide pour la FPA</t>
  </si>
  <si>
    <t>MARCHES SANS REVUE PREALABLE PAR LA DNCMP.  Pour les PRESTATIONS INDIVIDELLES : CONSULTATION DIRECTE DE CONSULTANTS (CDC) /  Pour les TRAVAUX, FOURNITURES et SERVICES: DEMANDE DE COTATION (DC)</t>
  </si>
  <si>
    <r>
      <t>MARCHES DE PRESTATIONS INTELLECTUELLES (PROCEDURE SIMPLIFIEE):</t>
    </r>
    <r>
      <rPr>
        <b/>
        <i/>
        <u/>
        <sz val="18"/>
        <color indexed="8"/>
        <rFont val="Calibri"/>
        <family val="2"/>
      </rPr>
      <t xml:space="preserve"> CONSULTATION DIRECTE DE CONSULTATS (CDC)</t>
    </r>
  </si>
  <si>
    <t>PHASE 1 : PROCEDURE DE CONSULTATION &amp; EVALUATION</t>
  </si>
  <si>
    <t>PHASE 2 : CONCLUSION ET NOTIFICATION DU MARCHE</t>
  </si>
  <si>
    <t>PHASE 3: EXECUTION</t>
  </si>
  <si>
    <t>Code Budget</t>
  </si>
  <si>
    <t>Transmission Lettre Invitation</t>
  </si>
  <si>
    <t>Date limite dépôt offres</t>
  </si>
  <si>
    <t>Evaluation Attribution</t>
  </si>
  <si>
    <t>Préparation et mise en forme lettre de Marché</t>
  </si>
  <si>
    <t>Signature du marché par la PRMP</t>
  </si>
  <si>
    <t>Approbation par le Ministre</t>
  </si>
  <si>
    <t>Date fin Travaux</t>
  </si>
  <si>
    <t>2J</t>
  </si>
  <si>
    <t>Recruter un consultant pour Former les formateurs et encadreurs des ENI à l'utilisation de l'outil de supervision pédagogique.</t>
  </si>
  <si>
    <t>CDC</t>
  </si>
  <si>
    <t>Approbation du Plan Prévisionnel Révisable de Passation des Marchés</t>
  </si>
  <si>
    <t>Autorité Approbatrice</t>
  </si>
  <si>
    <t>Date d'Approbation</t>
  </si>
  <si>
    <t>Date de révision</t>
  </si>
  <si>
    <t>Liste des Signes et Abréviations</t>
  </si>
  <si>
    <t>AFD: Agence Française pour le  Développement</t>
  </si>
  <si>
    <t>AMI: Avis de Manifestation d'Interêt</t>
  </si>
  <si>
    <t>PTF : Partenaire Technique et Financier: PME/AFD/UNICEF</t>
  </si>
  <si>
    <t>BAS: Budget d'Affectation Spéciale</t>
  </si>
  <si>
    <t>FCE: Fonds Commun pour l'Education</t>
  </si>
  <si>
    <t>PRMP: Personne Responsable des Marchés Publics</t>
  </si>
  <si>
    <t>MEF: Ministére de l'Economie et des Finances</t>
  </si>
  <si>
    <t>TDR : Termes de référence</t>
  </si>
  <si>
    <t>JMP : Journal des Marchés Publics</t>
  </si>
  <si>
    <t>DAO : Dossier d’Appel d’Offres</t>
  </si>
  <si>
    <t>DP : Demande de Proposition</t>
  </si>
  <si>
    <t>DNCMP: Direction Nationale de Contrôle des Marchés Publics</t>
  </si>
  <si>
    <t xml:space="preserve">ANO : Avis de Non Objection </t>
  </si>
  <si>
    <t>CC: Contrat Cadre</t>
  </si>
  <si>
    <t xml:space="preserve">Elaborer un nouveau programme de formation technique pour les formateurs de l'ETFP dans la filiere Gestion Hoteliere </t>
  </si>
  <si>
    <t>Elaborer un nouveau programme de formation technique pour les formateurs de l'ETFP dans la filiere Construction Metallique</t>
  </si>
  <si>
    <t>Elaborer un nouveau programme de formation technique pour les formateurs de l'ETFP dans la filiere Mecatronique</t>
  </si>
  <si>
    <t>Elaborer un nouveau programme de formation technique pour les formateurs de l'ETFP dans la filiere Froid et Climatisation</t>
  </si>
  <si>
    <t>Avis d'Appel d'Offre</t>
  </si>
  <si>
    <t>Sélection de Consultants Fondée sur la Qualité et sur le Coût</t>
  </si>
  <si>
    <t>Numéro d'appel d'offre</t>
  </si>
  <si>
    <t>AC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</si>
</sst>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_-* #,##0\ _€_-;\-* #,##0\ _€_-;_-* &quot;-&quot;??\ _€_-;_-@_-"/>
    <numFmt numFmtId="166" formatCode="_-* #,##0.00\ _G_N_F_-;\-* #,##0.00\ _G_N_F_-;_-* &quot;-&quot;??\ _G_N_F_-;_-@_-"/>
  </numFmts>
  <fonts count="45" x14ac:knownFonts="1">
    <font>
      <sz val="11"/>
      <color theme="1"/>
      <name val="Calibri"/>
      <family val="2"/>
      <scheme val="minor"/>
    </font>
    <font>
      <sz val="11"/>
      <color theme="1"/>
      <name val="Calibri"/>
      <family val="2"/>
      <scheme val="minor"/>
    </font>
    <font>
      <sz val="12"/>
      <color theme="1"/>
      <name val="Calibri"/>
      <family val="2"/>
      <scheme val="minor"/>
    </font>
    <font>
      <sz val="11"/>
      <color theme="1"/>
      <name val="Tahoma"/>
      <family val="2"/>
    </font>
    <font>
      <b/>
      <sz val="14"/>
      <color indexed="8"/>
      <name val="Tahoma"/>
      <family val="2"/>
    </font>
    <font>
      <b/>
      <u/>
      <sz val="18"/>
      <color indexed="8"/>
      <name val="Calibri"/>
      <family val="2"/>
    </font>
    <font>
      <b/>
      <sz val="12"/>
      <color indexed="8"/>
      <name val="Tahoma"/>
      <family val="2"/>
    </font>
    <font>
      <b/>
      <i/>
      <sz val="11"/>
      <color indexed="8"/>
      <name val="Tahoma"/>
      <family val="2"/>
    </font>
    <font>
      <sz val="10"/>
      <color indexed="8"/>
      <name val="Tahoma"/>
      <family val="2"/>
    </font>
    <font>
      <b/>
      <i/>
      <sz val="18"/>
      <color indexed="8"/>
      <name val="Tahoma"/>
      <family val="2"/>
    </font>
    <font>
      <b/>
      <sz val="10"/>
      <color indexed="8"/>
      <name val="Tahoma"/>
      <family val="2"/>
    </font>
    <font>
      <b/>
      <sz val="14"/>
      <color indexed="9"/>
      <name val="Tahoma"/>
      <family val="2"/>
    </font>
    <font>
      <b/>
      <sz val="11"/>
      <color indexed="8"/>
      <name val="Tahoma"/>
      <family val="2"/>
    </font>
    <font>
      <b/>
      <sz val="12"/>
      <name val="Tahoma"/>
      <family val="2"/>
    </font>
    <font>
      <b/>
      <sz val="12"/>
      <color indexed="62"/>
      <name val="Tahoma"/>
      <family val="2"/>
    </font>
    <font>
      <sz val="12"/>
      <color indexed="8"/>
      <name val="Tahoma"/>
      <family val="2"/>
    </font>
    <font>
      <sz val="10"/>
      <color theme="1"/>
      <name val="Tahoma"/>
      <family val="2"/>
    </font>
    <font>
      <sz val="10"/>
      <color indexed="8"/>
      <name val="Bodoni MT Condensed"/>
      <family val="1"/>
    </font>
    <font>
      <b/>
      <sz val="12"/>
      <color indexed="9"/>
      <name val="Bodoni MT Condensed"/>
      <family val="1"/>
    </font>
    <font>
      <b/>
      <sz val="12"/>
      <name val="Bodoni MT Condensed"/>
      <family val="1"/>
    </font>
    <font>
      <b/>
      <sz val="12"/>
      <color indexed="62"/>
      <name val="Bodoni MT Condensed"/>
      <family val="1"/>
    </font>
    <font>
      <sz val="12"/>
      <color indexed="8"/>
      <name val="Times New Roman"/>
      <family val="1"/>
    </font>
    <font>
      <b/>
      <sz val="12"/>
      <color indexed="8"/>
      <name val="Bodoni MT Condensed"/>
      <family val="1"/>
    </font>
    <font>
      <sz val="12"/>
      <color indexed="8"/>
      <name val="Arial Narrow"/>
      <family val="2"/>
    </font>
    <font>
      <sz val="12"/>
      <color rgb="FFFF0000"/>
      <name val="Arial Narrow"/>
      <family val="2"/>
    </font>
    <font>
      <sz val="11"/>
      <color theme="1"/>
      <name val="Bodoni MT Condensed"/>
      <family val="1"/>
    </font>
    <font>
      <sz val="12"/>
      <color indexed="8"/>
      <name val="Bodoni MT Condensed"/>
      <family val="1"/>
    </font>
    <font>
      <sz val="18"/>
      <color theme="1"/>
      <name val="Calibri"/>
      <family val="2"/>
      <scheme val="minor"/>
    </font>
    <font>
      <b/>
      <i/>
      <sz val="18"/>
      <color indexed="8"/>
      <name val="Calibri"/>
      <family val="2"/>
    </font>
    <font>
      <b/>
      <i/>
      <u/>
      <sz val="18"/>
      <color indexed="8"/>
      <name val="Calibri"/>
      <family val="2"/>
    </font>
    <font>
      <b/>
      <sz val="11"/>
      <color theme="1"/>
      <name val="Tahoma"/>
      <family val="2"/>
    </font>
    <font>
      <b/>
      <sz val="14"/>
      <color indexed="9"/>
      <name val="Arial Narrow"/>
      <family val="2"/>
    </font>
    <font>
      <b/>
      <sz val="13"/>
      <color indexed="9"/>
      <name val="Arial Narrow"/>
      <family val="2"/>
    </font>
    <font>
      <b/>
      <sz val="10"/>
      <name val="Calibri"/>
      <family val="2"/>
      <scheme val="minor"/>
    </font>
    <font>
      <b/>
      <sz val="11"/>
      <color indexed="8"/>
      <name val="Calibri"/>
      <family val="2"/>
    </font>
    <font>
      <b/>
      <sz val="11"/>
      <color rgb="FFFF0000"/>
      <name val="Tahoma"/>
      <family val="2"/>
    </font>
    <font>
      <sz val="11"/>
      <name val="Tahoma"/>
      <family val="2"/>
    </font>
    <font>
      <b/>
      <sz val="10"/>
      <color indexed="8"/>
      <name val="Arial Narrow"/>
      <family val="2"/>
    </font>
    <font>
      <sz val="10"/>
      <color indexed="8"/>
      <name val="Arial Narrow"/>
      <family val="2"/>
    </font>
    <font>
      <sz val="12"/>
      <name val="Tahoma"/>
      <family val="2"/>
    </font>
    <font>
      <sz val="10"/>
      <color rgb="FF000000"/>
      <name val="Tahoma"/>
      <family val="2"/>
    </font>
    <font>
      <b/>
      <sz val="10"/>
      <color theme="1"/>
      <name val="Calibri"/>
      <family val="2"/>
      <scheme val="minor"/>
    </font>
    <font>
      <b/>
      <sz val="9"/>
      <color rgb="FF000000"/>
      <name val="Tahoma"/>
      <family val="2"/>
    </font>
    <font>
      <sz val="9"/>
      <color rgb="FF000000"/>
      <name val="Tahoma"/>
      <family val="2"/>
    </font>
    <font>
      <b/>
      <sz val="11"/>
      <name val="Tahoma"/>
      <family val="2"/>
    </font>
  </fonts>
  <fills count="1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indexed="62"/>
        <bgColor indexed="64"/>
      </patternFill>
    </fill>
    <fill>
      <patternFill patternType="solid">
        <fgColor indexed="49"/>
        <bgColor indexed="64"/>
      </patternFill>
    </fill>
    <fill>
      <patternFill patternType="solid">
        <fgColor rgb="FFCCFFCC"/>
        <bgColor indexed="64"/>
      </patternFill>
    </fill>
    <fill>
      <patternFill patternType="solid">
        <fgColor indexed="42"/>
        <bgColor indexed="64"/>
      </patternFill>
    </fill>
    <fill>
      <patternFill patternType="solid">
        <fgColor indexed="44"/>
        <bgColor indexed="64"/>
      </patternFill>
    </fill>
    <fill>
      <patternFill patternType="solid">
        <fgColor indexed="55"/>
        <bgColor indexed="64"/>
      </patternFill>
    </fill>
    <fill>
      <patternFill patternType="solid">
        <fgColor rgb="FF92D050"/>
        <bgColor indexed="64"/>
      </patternFill>
    </fill>
    <fill>
      <patternFill patternType="solid">
        <fgColor rgb="FFFFC000"/>
        <bgColor indexed="64"/>
      </patternFill>
    </fill>
    <fill>
      <patternFill patternType="solid">
        <fgColor indexed="9"/>
        <bgColor indexed="64"/>
      </patternFill>
    </fill>
    <fill>
      <patternFill patternType="solid">
        <fgColor indexed="41"/>
        <bgColor indexed="64"/>
      </patternFill>
    </fill>
    <fill>
      <patternFill patternType="solid">
        <fgColor theme="0" tint="-4.9989318521683403E-2"/>
        <bgColor indexed="64"/>
      </patternFill>
    </fill>
  </fills>
  <borders count="8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5">
    <xf numFmtId="0" fontId="0" fillId="0" borderId="0"/>
    <xf numFmtId="164" fontId="1" fillId="0" borderId="0" applyFont="0" applyFill="0" applyBorder="0" applyAlignment="0" applyProtection="0"/>
    <xf numFmtId="0" fontId="1" fillId="0" borderId="0"/>
    <xf numFmtId="0" fontId="2" fillId="0" borderId="0"/>
    <xf numFmtId="166" fontId="1" fillId="0" borderId="0" applyFont="0" applyFill="0" applyBorder="0" applyAlignment="0" applyProtection="0"/>
  </cellStyleXfs>
  <cellXfs count="408">
    <xf numFmtId="0" fontId="0" fillId="0" borderId="0" xfId="0"/>
    <xf numFmtId="0" fontId="3" fillId="0" borderId="0" xfId="0" applyFont="1"/>
    <xf numFmtId="0" fontId="4" fillId="0" borderId="0" xfId="0" applyFont="1"/>
    <xf numFmtId="0" fontId="4" fillId="0" borderId="0" xfId="0" applyFont="1" applyAlignment="1"/>
    <xf numFmtId="0" fontId="3" fillId="0" borderId="0" xfId="0" applyFont="1" applyAlignment="1">
      <alignment horizontal="center"/>
    </xf>
    <xf numFmtId="0" fontId="6" fillId="4" borderId="1" xfId="0" applyFont="1" applyFill="1" applyBorder="1" applyAlignment="1">
      <alignment wrapText="1"/>
    </xf>
    <xf numFmtId="0" fontId="7" fillId="0" borderId="0" xfId="0" applyFont="1" applyAlignment="1"/>
    <xf numFmtId="0" fontId="3" fillId="0" borderId="0" xfId="0" applyFont="1" applyFill="1"/>
    <xf numFmtId="0" fontId="6" fillId="0" borderId="0" xfId="0" applyFont="1" applyFill="1" applyBorder="1" applyAlignment="1">
      <alignment wrapText="1"/>
    </xf>
    <xf numFmtId="0" fontId="3" fillId="0" borderId="0" xfId="0" applyFont="1" applyFill="1" applyBorder="1" applyAlignment="1">
      <alignment horizontal="center"/>
    </xf>
    <xf numFmtId="0" fontId="7" fillId="0" borderId="0" xfId="0" applyFont="1" applyFill="1" applyAlignment="1"/>
    <xf numFmtId="3" fontId="8" fillId="0" borderId="0" xfId="0" applyNumberFormat="1" applyFont="1" applyFill="1" applyBorder="1" applyAlignment="1">
      <alignment horizontal="center" vertical="center"/>
    </xf>
    <xf numFmtId="0" fontId="8" fillId="0" borderId="0" xfId="0" applyFont="1" applyFill="1" applyBorder="1" applyAlignment="1">
      <alignment horizontal="center"/>
    </xf>
    <xf numFmtId="0" fontId="6" fillId="0" borderId="0" xfId="0" applyFont="1" applyFill="1" applyBorder="1" applyAlignment="1">
      <alignment horizontal="left" wrapText="1"/>
    </xf>
    <xf numFmtId="0" fontId="3" fillId="2" borderId="0" xfId="0" applyFont="1" applyFill="1"/>
    <xf numFmtId="0" fontId="6" fillId="2" borderId="0" xfId="0" applyFont="1" applyFill="1" applyBorder="1" applyAlignment="1">
      <alignment horizontal="left" wrapText="1"/>
    </xf>
    <xf numFmtId="0" fontId="9" fillId="3" borderId="0" xfId="0" applyFont="1" applyFill="1" applyAlignment="1">
      <alignment vertical="center"/>
    </xf>
    <xf numFmtId="0" fontId="3" fillId="3" borderId="0" xfId="0" applyFont="1" applyFill="1"/>
    <xf numFmtId="0" fontId="7" fillId="2" borderId="0" xfId="0" applyFont="1" applyFill="1" applyAlignment="1"/>
    <xf numFmtId="0" fontId="3" fillId="0" borderId="0" xfId="0" applyFont="1" applyAlignment="1">
      <alignment horizontal="justify"/>
    </xf>
    <xf numFmtId="3" fontId="8" fillId="0" borderId="12" xfId="0" applyNumberFormat="1" applyFont="1" applyFill="1" applyBorder="1" applyAlignment="1">
      <alignment horizontal="center" vertical="center"/>
    </xf>
    <xf numFmtId="3" fontId="10" fillId="0" borderId="12" xfId="0" applyNumberFormat="1"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12" xfId="0" applyFont="1" applyFill="1" applyBorder="1" applyAlignment="1">
      <alignment horizontal="center"/>
    </xf>
    <xf numFmtId="0" fontId="8" fillId="0" borderId="15" xfId="0" applyFont="1" applyFill="1" applyBorder="1" applyAlignment="1">
      <alignment horizontal="center"/>
    </xf>
    <xf numFmtId="0" fontId="8" fillId="0" borderId="16" xfId="0" applyFont="1" applyFill="1" applyBorder="1" applyAlignment="1">
      <alignment horizontal="center"/>
    </xf>
    <xf numFmtId="0" fontId="8" fillId="0" borderId="17" xfId="0" applyFont="1" applyFill="1" applyBorder="1" applyAlignment="1">
      <alignment horizontal="center"/>
    </xf>
    <xf numFmtId="0" fontId="8" fillId="0" borderId="18" xfId="0" applyFont="1" applyFill="1" applyBorder="1" applyAlignment="1">
      <alignment horizontal="center"/>
    </xf>
    <xf numFmtId="0" fontId="8" fillId="0" borderId="19" xfId="0" applyFont="1" applyFill="1" applyBorder="1" applyAlignment="1">
      <alignment horizontal="center"/>
    </xf>
    <xf numFmtId="0" fontId="8" fillId="0" borderId="20" xfId="0" applyFont="1" applyFill="1" applyBorder="1" applyAlignment="1">
      <alignment horizontal="center"/>
    </xf>
    <xf numFmtId="0" fontId="8" fillId="0" borderId="13" xfId="0" applyFont="1" applyFill="1" applyBorder="1" applyAlignment="1">
      <alignment horizontal="center"/>
    </xf>
    <xf numFmtId="0" fontId="3" fillId="0" borderId="0" xfId="0" applyFont="1" applyBorder="1" applyAlignment="1">
      <alignment vertical="center"/>
    </xf>
    <xf numFmtId="0" fontId="13" fillId="8" borderId="28" xfId="0"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8" borderId="29" xfId="0" applyFont="1" applyFill="1" applyBorder="1" applyAlignment="1">
      <alignment horizontal="center" vertical="center" wrapText="1"/>
    </xf>
    <xf numFmtId="0" fontId="13" fillId="8" borderId="30"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3" fillId="8" borderId="31"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4" fillId="9" borderId="39" xfId="0" applyFont="1" applyFill="1" applyBorder="1" applyAlignment="1">
      <alignment horizontal="center"/>
    </xf>
    <xf numFmtId="0" fontId="14" fillId="9" borderId="40" xfId="0" applyFont="1" applyFill="1" applyBorder="1" applyAlignment="1">
      <alignment horizontal="center"/>
    </xf>
    <xf numFmtId="0" fontId="14" fillId="9" borderId="38" xfId="0" applyFont="1" applyFill="1" applyBorder="1" applyAlignment="1">
      <alignment horizontal="center"/>
    </xf>
    <xf numFmtId="0" fontId="14" fillId="9" borderId="41" xfId="0" applyFont="1" applyFill="1" applyBorder="1" applyAlignment="1">
      <alignment horizontal="center"/>
    </xf>
    <xf numFmtId="0" fontId="13" fillId="9" borderId="37" xfId="0" applyFont="1" applyFill="1" applyBorder="1" applyAlignment="1">
      <alignment horizontal="center"/>
    </xf>
    <xf numFmtId="0" fontId="14" fillId="9" borderId="33" xfId="0" applyFont="1" applyFill="1" applyBorder="1" applyAlignment="1">
      <alignment horizontal="center"/>
    </xf>
    <xf numFmtId="0" fontId="14" fillId="9" borderId="35" xfId="0" applyFont="1" applyFill="1" applyBorder="1" applyAlignment="1">
      <alignment horizontal="center"/>
    </xf>
    <xf numFmtId="3" fontId="13" fillId="9" borderId="35" xfId="0" applyNumberFormat="1" applyFont="1" applyFill="1" applyBorder="1" applyAlignment="1">
      <alignment horizontal="center"/>
    </xf>
    <xf numFmtId="0" fontId="13" fillId="9" borderId="42" xfId="0" applyFont="1" applyFill="1" applyBorder="1" applyAlignment="1">
      <alignment horizontal="center"/>
    </xf>
    <xf numFmtId="14" fontId="15" fillId="0" borderId="43" xfId="0" applyNumberFormat="1" applyFont="1" applyFill="1" applyBorder="1" applyAlignment="1">
      <alignment horizontal="center"/>
    </xf>
    <xf numFmtId="14" fontId="15" fillId="0" borderId="2" xfId="0" applyNumberFormat="1" applyFont="1" applyFill="1" applyBorder="1" applyAlignment="1">
      <alignment horizontal="center"/>
    </xf>
    <xf numFmtId="14" fontId="15" fillId="0" borderId="44" xfId="0" applyNumberFormat="1" applyFont="1" applyFill="1" applyBorder="1" applyAlignment="1">
      <alignment horizontal="center"/>
    </xf>
    <xf numFmtId="14" fontId="15" fillId="0" borderId="45" xfId="0" applyNumberFormat="1" applyFont="1" applyFill="1" applyBorder="1" applyAlignment="1">
      <alignment horizontal="center"/>
    </xf>
    <xf numFmtId="16" fontId="15" fillId="0" borderId="2" xfId="0" applyNumberFormat="1" applyFont="1" applyFill="1" applyBorder="1" applyAlignment="1">
      <alignment horizontal="center"/>
    </xf>
    <xf numFmtId="3" fontId="15" fillId="0" borderId="1" xfId="0" applyNumberFormat="1" applyFont="1" applyFill="1" applyBorder="1" applyAlignment="1">
      <alignment vertical="center"/>
    </xf>
    <xf numFmtId="0" fontId="15" fillId="0" borderId="1" xfId="0" applyFont="1" applyFill="1" applyBorder="1" applyAlignment="1">
      <alignment vertical="center" wrapText="1"/>
    </xf>
    <xf numFmtId="0" fontId="3" fillId="0" borderId="0" xfId="0" applyFont="1" applyFill="1" applyBorder="1"/>
    <xf numFmtId="3" fontId="8" fillId="0" borderId="1" xfId="0" applyNumberFormat="1" applyFont="1" applyFill="1" applyBorder="1" applyAlignment="1">
      <alignment vertical="center" wrapText="1"/>
    </xf>
    <xf numFmtId="0" fontId="15" fillId="0" borderId="1" xfId="0" applyFont="1" applyFill="1" applyBorder="1" applyAlignment="1">
      <alignment vertical="center"/>
    </xf>
    <xf numFmtId="0" fontId="12" fillId="0" borderId="1" xfId="0" applyFont="1" applyFill="1" applyBorder="1" applyAlignment="1">
      <alignment vertical="center" wrapText="1"/>
    </xf>
    <xf numFmtId="0" fontId="3" fillId="0" borderId="1" xfId="0" applyFont="1" applyFill="1" applyBorder="1"/>
    <xf numFmtId="3" fontId="8" fillId="10" borderId="34" xfId="0" applyNumberFormat="1" applyFont="1" applyFill="1" applyBorder="1" applyAlignment="1">
      <alignment horizontal="center" vertical="center"/>
    </xf>
    <xf numFmtId="3" fontId="10" fillId="10" borderId="34" xfId="0" applyNumberFormat="1" applyFont="1" applyFill="1" applyBorder="1" applyAlignment="1">
      <alignment horizontal="center" vertical="center"/>
    </xf>
    <xf numFmtId="0" fontId="8" fillId="10" borderId="47" xfId="0" applyFont="1" applyFill="1" applyBorder="1" applyAlignment="1">
      <alignment horizontal="center" vertical="center"/>
    </xf>
    <xf numFmtId="0" fontId="8" fillId="10" borderId="48" xfId="0" applyFont="1" applyFill="1" applyBorder="1" applyAlignment="1">
      <alignment horizontal="center" vertical="center"/>
    </xf>
    <xf numFmtId="0" fontId="8" fillId="10" borderId="49" xfId="0" applyFont="1" applyFill="1" applyBorder="1" applyAlignment="1">
      <alignment horizontal="center"/>
    </xf>
    <xf numFmtId="0" fontId="8" fillId="10" borderId="50" xfId="0" applyFont="1" applyFill="1" applyBorder="1" applyAlignment="1">
      <alignment horizontal="center"/>
    </xf>
    <xf numFmtId="0" fontId="8" fillId="10" borderId="51" xfId="0" applyFont="1" applyFill="1" applyBorder="1" applyAlignment="1">
      <alignment horizontal="center"/>
    </xf>
    <xf numFmtId="0" fontId="8" fillId="10" borderId="52" xfId="0" applyFont="1" applyFill="1" applyBorder="1" applyAlignment="1">
      <alignment horizontal="center"/>
    </xf>
    <xf numFmtId="0" fontId="8" fillId="10" borderId="53" xfId="0" applyFont="1" applyFill="1" applyBorder="1" applyAlignment="1">
      <alignment horizontal="center"/>
    </xf>
    <xf numFmtId="0" fontId="8" fillId="10" borderId="54" xfId="0" applyFont="1" applyFill="1" applyBorder="1" applyAlignment="1">
      <alignment horizontal="center"/>
    </xf>
    <xf numFmtId="0" fontId="8" fillId="10" borderId="34" xfId="0" applyFont="1" applyFill="1" applyBorder="1" applyAlignment="1">
      <alignment horizontal="center"/>
    </xf>
    <xf numFmtId="0" fontId="8" fillId="10" borderId="47" xfId="0" applyFont="1" applyFill="1" applyBorder="1" applyAlignment="1">
      <alignment horizontal="center"/>
    </xf>
    <xf numFmtId="0" fontId="16" fillId="0" borderId="0" xfId="0" applyFont="1" applyFill="1"/>
    <xf numFmtId="0" fontId="12"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3"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6" fillId="0" borderId="0" xfId="0" applyFont="1" applyFill="1" applyBorder="1" applyAlignment="1">
      <alignment horizontal="center" vertical="center"/>
    </xf>
    <xf numFmtId="14" fontId="15" fillId="0" borderId="0" xfId="0" applyNumberFormat="1" applyFont="1" applyFill="1" applyBorder="1" applyAlignment="1">
      <alignment horizontal="center" vertical="center"/>
    </xf>
    <xf numFmtId="0" fontId="12" fillId="0" borderId="0" xfId="0" applyFont="1" applyFill="1" applyBorder="1" applyAlignment="1">
      <alignment horizontal="center" vertical="center" textRotation="90" wrapText="1"/>
    </xf>
    <xf numFmtId="0" fontId="15" fillId="0" borderId="0" xfId="0" applyFont="1" applyFill="1" applyBorder="1" applyAlignment="1">
      <alignment horizontal="center"/>
    </xf>
    <xf numFmtId="0" fontId="9" fillId="11" borderId="0" xfId="0" applyFont="1" applyFill="1" applyAlignment="1">
      <alignment vertical="center"/>
    </xf>
    <xf numFmtId="0" fontId="15" fillId="11" borderId="0" xfId="0" applyFont="1" applyFill="1" applyBorder="1" applyAlignment="1">
      <alignment horizontal="center"/>
    </xf>
    <xf numFmtId="0" fontId="16" fillId="0" borderId="0" xfId="0" applyFont="1"/>
    <xf numFmtId="0" fontId="6" fillId="0" borderId="60" xfId="0" applyFont="1" applyFill="1" applyBorder="1" applyAlignment="1">
      <alignment horizontal="center" vertical="center"/>
    </xf>
    <xf numFmtId="0" fontId="6" fillId="0" borderId="61" xfId="0" applyFont="1" applyFill="1" applyBorder="1" applyAlignment="1">
      <alignment horizontal="center" vertical="center"/>
    </xf>
    <xf numFmtId="0" fontId="15" fillId="0" borderId="62" xfId="0" applyFont="1" applyFill="1" applyBorder="1" applyAlignment="1">
      <alignment horizontal="center"/>
    </xf>
    <xf numFmtId="0" fontId="15" fillId="0" borderId="63" xfId="0" applyFont="1" applyFill="1" applyBorder="1" applyAlignment="1">
      <alignment horizontal="center"/>
    </xf>
    <xf numFmtId="0" fontId="17"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18" fillId="5" borderId="18"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9" fillId="8" borderId="23" xfId="0" applyFont="1" applyFill="1" applyBorder="1" applyAlignment="1">
      <alignment horizontal="center" vertical="center" wrapText="1"/>
    </xf>
    <xf numFmtId="0" fontId="19" fillId="8" borderId="29" xfId="0" applyFont="1" applyFill="1" applyBorder="1" applyAlignment="1">
      <alignment horizontal="center" vertical="center" wrapText="1"/>
    </xf>
    <xf numFmtId="0" fontId="19" fillId="8" borderId="32"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66" xfId="0" applyFont="1" applyFill="1" applyBorder="1" applyAlignment="1">
      <alignment horizontal="center" vertical="center" wrapText="1"/>
    </xf>
    <xf numFmtId="3" fontId="20" fillId="9" borderId="67" xfId="0" applyNumberFormat="1" applyFont="1" applyFill="1" applyBorder="1" applyAlignment="1">
      <alignment horizontal="center"/>
    </xf>
    <xf numFmtId="0" fontId="20" fillId="9" borderId="67" xfId="0" applyFont="1" applyFill="1" applyBorder="1" applyAlignment="1">
      <alignment horizontal="center"/>
    </xf>
    <xf numFmtId="0" fontId="20" fillId="9" borderId="63" xfId="0" applyFont="1" applyFill="1" applyBorder="1" applyAlignment="1">
      <alignment horizontal="center"/>
    </xf>
    <xf numFmtId="0" fontId="20" fillId="9" borderId="39" xfId="0" applyFont="1" applyFill="1" applyBorder="1" applyAlignment="1">
      <alignment horizontal="center"/>
    </xf>
    <xf numFmtId="3" fontId="20" fillId="9" borderId="35" xfId="0" applyNumberFormat="1" applyFont="1" applyFill="1" applyBorder="1" applyAlignment="1">
      <alignment horizontal="center"/>
    </xf>
    <xf numFmtId="0" fontId="20" fillId="9" borderId="35" xfId="0" applyFont="1" applyFill="1" applyBorder="1" applyAlignment="1">
      <alignment horizontal="center"/>
    </xf>
    <xf numFmtId="3" fontId="19" fillId="9" borderId="42" xfId="0" applyNumberFormat="1" applyFont="1" applyFill="1" applyBorder="1" applyAlignment="1">
      <alignment horizontal="center"/>
    </xf>
    <xf numFmtId="0" fontId="19" fillId="9" borderId="33" xfId="0" applyFont="1" applyFill="1" applyBorder="1" applyAlignment="1">
      <alignment horizontal="center"/>
    </xf>
    <xf numFmtId="0" fontId="19" fillId="9" borderId="35" xfId="0" applyFont="1" applyFill="1" applyBorder="1" applyAlignment="1">
      <alignment horizontal="center"/>
    </xf>
    <xf numFmtId="165" fontId="21" fillId="2" borderId="35" xfId="1" applyNumberFormat="1" applyFont="1" applyFill="1" applyBorder="1" applyAlignment="1">
      <alignment vertical="center"/>
    </xf>
    <xf numFmtId="0" fontId="19" fillId="9" borderId="39" xfId="0" applyFont="1" applyFill="1" applyBorder="1" applyAlignment="1">
      <alignment horizontal="center"/>
    </xf>
    <xf numFmtId="0" fontId="22" fillId="0" borderId="68" xfId="0" applyFont="1" applyFill="1" applyBorder="1" applyAlignment="1">
      <alignment horizontal="center" vertical="center"/>
    </xf>
    <xf numFmtId="14" fontId="23" fillId="0" borderId="45" xfId="0" applyNumberFormat="1" applyFont="1" applyFill="1" applyBorder="1" applyAlignment="1">
      <alignment horizontal="center"/>
    </xf>
    <xf numFmtId="14" fontId="23" fillId="0" borderId="2" xfId="0" applyNumberFormat="1" applyFont="1" applyFill="1" applyBorder="1" applyAlignment="1">
      <alignment horizontal="center"/>
    </xf>
    <xf numFmtId="14" fontId="23" fillId="0" borderId="46" xfId="0" applyNumberFormat="1" applyFont="1" applyFill="1" applyBorder="1" applyAlignment="1">
      <alignment horizontal="center"/>
    </xf>
    <xf numFmtId="14" fontId="23" fillId="0" borderId="21" xfId="0" applyNumberFormat="1" applyFont="1" applyFill="1" applyBorder="1" applyAlignment="1">
      <alignment horizontal="center"/>
    </xf>
    <xf numFmtId="14" fontId="23" fillId="0" borderId="23" xfId="0" applyNumberFormat="1" applyFont="1" applyFill="1" applyBorder="1" applyAlignment="1">
      <alignment horizontal="center"/>
    </xf>
    <xf numFmtId="14" fontId="23" fillId="0" borderId="66" xfId="0" applyNumberFormat="1" applyFont="1" applyFill="1" applyBorder="1" applyAlignment="1">
      <alignment horizontal="center"/>
    </xf>
    <xf numFmtId="165" fontId="21" fillId="0" borderId="2" xfId="1" applyNumberFormat="1" applyFont="1" applyFill="1" applyBorder="1" applyAlignment="1">
      <alignment vertical="center"/>
    </xf>
    <xf numFmtId="14" fontId="23" fillId="0" borderId="29" xfId="0" applyNumberFormat="1" applyFont="1" applyFill="1" applyBorder="1" applyAlignment="1">
      <alignment horizontal="center"/>
    </xf>
    <xf numFmtId="14" fontId="23" fillId="0" borderId="44" xfId="0" applyNumberFormat="1" applyFont="1" applyFill="1" applyBorder="1" applyAlignment="1">
      <alignment horizontal="center"/>
    </xf>
    <xf numFmtId="14" fontId="23" fillId="0" borderId="30" xfId="0" applyNumberFormat="1" applyFont="1" applyFill="1" applyBorder="1" applyAlignment="1">
      <alignment horizontal="center"/>
    </xf>
    <xf numFmtId="14" fontId="24" fillId="0" borderId="1" xfId="0" applyNumberFormat="1" applyFont="1" applyFill="1" applyBorder="1" applyAlignment="1">
      <alignment horizontal="center"/>
    </xf>
    <xf numFmtId="14" fontId="23" fillId="0" borderId="1" xfId="0" applyNumberFormat="1" applyFont="1" applyFill="1" applyBorder="1" applyAlignment="1">
      <alignment horizontal="center"/>
    </xf>
    <xf numFmtId="14" fontId="23" fillId="0" borderId="3" xfId="0" applyNumberFormat="1" applyFont="1" applyFill="1" applyBorder="1" applyAlignment="1">
      <alignment horizontal="center"/>
    </xf>
    <xf numFmtId="14" fontId="24" fillId="0" borderId="30" xfId="0" applyNumberFormat="1" applyFont="1" applyFill="1" applyBorder="1" applyAlignment="1">
      <alignment horizontal="center"/>
    </xf>
    <xf numFmtId="14" fontId="24" fillId="0" borderId="23" xfId="0" applyNumberFormat="1" applyFont="1" applyFill="1" applyBorder="1" applyAlignment="1">
      <alignment horizontal="center"/>
    </xf>
    <xf numFmtId="0" fontId="23" fillId="0" borderId="1" xfId="0" applyFont="1" applyFill="1" applyBorder="1" applyAlignment="1">
      <alignment horizontal="center"/>
    </xf>
    <xf numFmtId="0" fontId="22" fillId="0" borderId="69" xfId="0" applyFont="1" applyFill="1" applyBorder="1" applyAlignment="1">
      <alignment horizontal="center" vertical="center"/>
    </xf>
    <xf numFmtId="14" fontId="24" fillId="0" borderId="2" xfId="0" applyNumberFormat="1" applyFont="1" applyFill="1" applyBorder="1" applyAlignment="1">
      <alignment horizontal="center"/>
    </xf>
    <xf numFmtId="14" fontId="24" fillId="0" borderId="45" xfId="0" applyNumberFormat="1" applyFont="1" applyFill="1" applyBorder="1" applyAlignment="1">
      <alignment horizontal="center"/>
    </xf>
    <xf numFmtId="0" fontId="23" fillId="0" borderId="59" xfId="0" applyFont="1" applyFill="1" applyBorder="1" applyAlignment="1">
      <alignment horizontal="center"/>
    </xf>
    <xf numFmtId="14" fontId="23" fillId="3" borderId="23" xfId="0" applyNumberFormat="1" applyFont="1" applyFill="1" applyBorder="1" applyAlignment="1">
      <alignment horizontal="center"/>
    </xf>
    <xf numFmtId="14" fontId="24" fillId="3" borderId="23" xfId="0" applyNumberFormat="1" applyFont="1" applyFill="1" applyBorder="1" applyAlignment="1">
      <alignment horizontal="center"/>
    </xf>
    <xf numFmtId="14" fontId="23" fillId="3" borderId="29" xfId="0" applyNumberFormat="1" applyFont="1" applyFill="1" applyBorder="1" applyAlignment="1">
      <alignment horizontal="center"/>
    </xf>
    <xf numFmtId="14" fontId="23" fillId="3" borderId="45" xfId="0" applyNumberFormat="1" applyFont="1" applyFill="1" applyBorder="1" applyAlignment="1">
      <alignment horizontal="center"/>
    </xf>
    <xf numFmtId="14" fontId="23" fillId="3" borderId="44" xfId="0" applyNumberFormat="1" applyFont="1" applyFill="1" applyBorder="1" applyAlignment="1">
      <alignment horizontal="center"/>
    </xf>
    <xf numFmtId="0" fontId="17" fillId="10" borderId="50" xfId="0" applyFont="1" applyFill="1" applyBorder="1" applyAlignment="1">
      <alignment horizontal="center" vertical="center"/>
    </xf>
    <xf numFmtId="0" fontId="17" fillId="10" borderId="51" xfId="0" applyFont="1" applyFill="1" applyBorder="1" applyAlignment="1">
      <alignment horizontal="center" vertical="center"/>
    </xf>
    <xf numFmtId="0" fontId="17" fillId="10" borderId="52" xfId="0" applyFont="1" applyFill="1" applyBorder="1" applyAlignment="1">
      <alignment horizontal="center" vertical="center"/>
    </xf>
    <xf numFmtId="0" fontId="17" fillId="10" borderId="53" xfId="0" applyFont="1" applyFill="1" applyBorder="1" applyAlignment="1">
      <alignment horizontal="center" vertical="center"/>
    </xf>
    <xf numFmtId="0" fontId="25" fillId="0" borderId="52" xfId="0" applyFont="1" applyBorder="1" applyAlignment="1">
      <alignment horizontal="center"/>
    </xf>
    <xf numFmtId="0" fontId="25" fillId="0" borderId="54" xfId="0" applyFont="1" applyBorder="1" applyAlignment="1">
      <alignment horizontal="center"/>
    </xf>
    <xf numFmtId="0" fontId="17" fillId="10" borderId="48" xfId="0" applyFont="1" applyFill="1" applyBorder="1" applyAlignment="1">
      <alignment horizontal="center" vertical="center"/>
    </xf>
    <xf numFmtId="0" fontId="25" fillId="0" borderId="0" xfId="0" applyFont="1" applyFill="1" applyBorder="1" applyAlignment="1">
      <alignment horizontal="center"/>
    </xf>
    <xf numFmtId="0" fontId="26" fillId="0" borderId="0" xfId="0" applyFont="1" applyFill="1" applyBorder="1" applyAlignment="1">
      <alignment horizontal="center" vertical="center"/>
    </xf>
    <xf numFmtId="0" fontId="27" fillId="0" borderId="0" xfId="0" applyFont="1"/>
    <xf numFmtId="0" fontId="0" fillId="0" borderId="0" xfId="0" applyBorder="1" applyAlignment="1">
      <alignment horizontal="center" vertical="center" wrapText="1"/>
    </xf>
    <xf numFmtId="0" fontId="0" fillId="0" borderId="0" xfId="0" applyAlignment="1">
      <alignment horizontal="justify"/>
    </xf>
    <xf numFmtId="0" fontId="30" fillId="0" borderId="0" xfId="0" applyFont="1" applyFill="1" applyAlignment="1">
      <alignment horizontal="center" vertical="center"/>
    </xf>
    <xf numFmtId="0" fontId="19" fillId="8" borderId="28"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33" fillId="8" borderId="70" xfId="0" applyFont="1" applyFill="1" applyBorder="1" applyAlignment="1">
      <alignment horizontal="center" vertical="center" wrapText="1"/>
    </xf>
    <xf numFmtId="0" fontId="33" fillId="8" borderId="71" xfId="0" applyFont="1" applyFill="1" applyBorder="1" applyAlignment="1">
      <alignment horizontal="center" vertical="center" wrapText="1"/>
    </xf>
    <xf numFmtId="0" fontId="20" fillId="9" borderId="40" xfId="0" applyFont="1" applyFill="1" applyBorder="1" applyAlignment="1">
      <alignment horizontal="center"/>
    </xf>
    <xf numFmtId="0" fontId="20" fillId="9" borderId="41" xfId="0" applyFont="1" applyFill="1" applyBorder="1" applyAlignment="1">
      <alignment horizontal="center"/>
    </xf>
    <xf numFmtId="0" fontId="19" fillId="9" borderId="37" xfId="0" applyFont="1" applyFill="1" applyBorder="1" applyAlignment="1">
      <alignment horizontal="center"/>
    </xf>
    <xf numFmtId="0" fontId="20" fillId="9" borderId="33" xfId="0" applyFont="1" applyFill="1" applyBorder="1" applyAlignment="1">
      <alignment horizontal="center"/>
    </xf>
    <xf numFmtId="0" fontId="20" fillId="9" borderId="64" xfId="0" applyFont="1" applyFill="1" applyBorder="1" applyAlignment="1">
      <alignment horizontal="center"/>
    </xf>
    <xf numFmtId="0" fontId="22" fillId="13" borderId="58" xfId="0" applyFont="1" applyFill="1" applyBorder="1" applyAlignment="1">
      <alignment horizontal="center" vertical="center"/>
    </xf>
    <xf numFmtId="14" fontId="23" fillId="2" borderId="45" xfId="0" applyNumberFormat="1" applyFont="1" applyFill="1" applyBorder="1" applyAlignment="1">
      <alignment horizontal="center"/>
    </xf>
    <xf numFmtId="14" fontId="23" fillId="2" borderId="43" xfId="0" applyNumberFormat="1" applyFont="1" applyFill="1" applyBorder="1" applyAlignment="1">
      <alignment horizontal="center"/>
    </xf>
    <xf numFmtId="14" fontId="23" fillId="2" borderId="2" xfId="0" applyNumberFormat="1" applyFont="1" applyFill="1" applyBorder="1" applyAlignment="1">
      <alignment horizontal="center"/>
    </xf>
    <xf numFmtId="14" fontId="23" fillId="2" borderId="44" xfId="0" applyNumberFormat="1" applyFont="1" applyFill="1" applyBorder="1" applyAlignment="1">
      <alignment horizontal="center"/>
    </xf>
    <xf numFmtId="14" fontId="23" fillId="2" borderId="46" xfId="0" applyNumberFormat="1" applyFont="1" applyFill="1" applyBorder="1" applyAlignment="1">
      <alignment horizontal="center"/>
    </xf>
    <xf numFmtId="0" fontId="3"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5" fillId="0" borderId="0" xfId="0" applyFont="1" applyAlignment="1">
      <alignment horizontal="center"/>
    </xf>
    <xf numFmtId="0" fontId="36" fillId="2" borderId="0" xfId="0" applyFont="1" applyFill="1"/>
    <xf numFmtId="0" fontId="22" fillId="14" borderId="76" xfId="0" applyFont="1" applyFill="1" applyBorder="1" applyAlignment="1">
      <alignment horizontal="center" vertical="center"/>
    </xf>
    <xf numFmtId="0" fontId="23" fillId="14" borderId="62" xfId="0" applyFont="1" applyFill="1" applyBorder="1" applyAlignment="1">
      <alignment horizontal="center"/>
    </xf>
    <xf numFmtId="0" fontId="23" fillId="14" borderId="77" xfId="0" applyFont="1" applyFill="1" applyBorder="1" applyAlignment="1">
      <alignment horizontal="center"/>
    </xf>
    <xf numFmtId="0" fontId="23" fillId="14" borderId="67" xfId="0" applyFont="1" applyFill="1" applyBorder="1" applyAlignment="1">
      <alignment horizontal="center"/>
    </xf>
    <xf numFmtId="0" fontId="23" fillId="14" borderId="63" xfId="0" applyFont="1" applyFill="1" applyBorder="1" applyAlignment="1">
      <alignment horizontal="center"/>
    </xf>
    <xf numFmtId="0" fontId="23" fillId="14" borderId="79" xfId="0" applyFont="1" applyFill="1" applyBorder="1" applyAlignment="1">
      <alignment horizontal="center"/>
    </xf>
    <xf numFmtId="0" fontId="0" fillId="0" borderId="52" xfId="0" applyBorder="1" applyAlignment="1">
      <alignment horizontal="center"/>
    </xf>
    <xf numFmtId="0" fontId="0" fillId="0" borderId="49" xfId="0" applyBorder="1" applyAlignment="1">
      <alignment horizontal="center"/>
    </xf>
    <xf numFmtId="3" fontId="37" fillId="10" borderId="50" xfId="0" applyNumberFormat="1" applyFont="1" applyFill="1" applyBorder="1" applyAlignment="1">
      <alignment horizontal="center" vertical="center"/>
    </xf>
    <xf numFmtId="3" fontId="38" fillId="10" borderId="50" xfId="0" applyNumberFormat="1" applyFont="1" applyFill="1" applyBorder="1" applyAlignment="1">
      <alignment horizontal="center" vertical="center"/>
    </xf>
    <xf numFmtId="0" fontId="38" fillId="10" borderId="50" xfId="0" applyFont="1" applyFill="1" applyBorder="1" applyAlignment="1">
      <alignment horizontal="center" vertical="center"/>
    </xf>
    <xf numFmtId="0" fontId="38" fillId="10" borderId="53" xfId="0" applyFont="1" applyFill="1" applyBorder="1" applyAlignment="1">
      <alignment horizontal="center" vertical="center"/>
    </xf>
    <xf numFmtId="0" fontId="38" fillId="10" borderId="48" xfId="0" applyFont="1" applyFill="1" applyBorder="1" applyAlignment="1">
      <alignment horizontal="center" vertical="center"/>
    </xf>
    <xf numFmtId="0" fontId="38" fillId="10" borderId="49" xfId="0" applyFont="1" applyFill="1" applyBorder="1" applyAlignment="1">
      <alignment horizontal="center"/>
    </xf>
    <xf numFmtId="0" fontId="38" fillId="10" borderId="50" xfId="0" applyFont="1" applyFill="1" applyBorder="1" applyAlignment="1">
      <alignment horizontal="center"/>
    </xf>
    <xf numFmtId="0" fontId="38" fillId="10" borderId="51" xfId="0" applyFont="1" applyFill="1" applyBorder="1" applyAlignment="1">
      <alignment horizontal="center"/>
    </xf>
    <xf numFmtId="0" fontId="38" fillId="10" borderId="52" xfId="0" applyFont="1" applyFill="1" applyBorder="1" applyAlignment="1">
      <alignment horizontal="center"/>
    </xf>
    <xf numFmtId="0" fontId="38" fillId="10" borderId="53" xfId="0" applyFont="1" applyFill="1" applyBorder="1" applyAlignment="1">
      <alignment horizontal="center"/>
    </xf>
    <xf numFmtId="0" fontId="38" fillId="10" borderId="54" xfId="0" applyFont="1" applyFill="1" applyBorder="1" applyAlignment="1">
      <alignment horizontal="center"/>
    </xf>
    <xf numFmtId="0" fontId="38" fillId="10" borderId="80" xfId="0" applyFont="1" applyFill="1" applyBorder="1" applyAlignment="1">
      <alignment horizontal="center"/>
    </xf>
    <xf numFmtId="0" fontId="0" fillId="0" borderId="0" xfId="0" applyFill="1" applyBorder="1" applyAlignment="1">
      <alignment horizontal="center"/>
    </xf>
    <xf numFmtId="0" fontId="37" fillId="0" borderId="0" xfId="0" applyFont="1" applyFill="1" applyBorder="1" applyAlignment="1">
      <alignment horizontal="center" vertical="center"/>
    </xf>
    <xf numFmtId="3" fontId="38" fillId="0" borderId="0" xfId="0" applyNumberFormat="1" applyFont="1" applyFill="1" applyBorder="1" applyAlignment="1">
      <alignment horizontal="center" vertical="center"/>
    </xf>
    <xf numFmtId="0" fontId="38" fillId="0" borderId="0" xfId="0" applyFont="1" applyFill="1" applyBorder="1" applyAlignment="1">
      <alignment horizontal="center" vertical="center"/>
    </xf>
    <xf numFmtId="0" fontId="38" fillId="0" borderId="0" xfId="0" applyFont="1" applyFill="1" applyBorder="1" applyAlignment="1">
      <alignment horizontal="center"/>
    </xf>
    <xf numFmtId="0" fontId="40" fillId="0" borderId="0"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Border="1"/>
    <xf numFmtId="0" fontId="41" fillId="0" borderId="0" xfId="0" applyFont="1" applyBorder="1" applyAlignment="1">
      <alignment horizontal="left" vertical="center" wrapText="1"/>
    </xf>
    <xf numFmtId="0" fontId="0" fillId="0" borderId="0" xfId="0" applyBorder="1" applyAlignment="1">
      <alignment horizontal="left" vertical="center" wrapText="1"/>
    </xf>
    <xf numFmtId="3" fontId="4" fillId="0" borderId="0" xfId="0" applyNumberFormat="1" applyFont="1" applyFill="1" applyBorder="1" applyAlignment="1">
      <alignment horizontal="center" vertical="center"/>
    </xf>
    <xf numFmtId="0" fontId="6" fillId="6" borderId="14" xfId="0" applyFont="1" applyFill="1" applyBorder="1" applyAlignment="1">
      <alignment horizontal="center" vertical="center" wrapText="1"/>
    </xf>
    <xf numFmtId="0" fontId="6" fillId="6" borderId="26"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3" fillId="8" borderId="32" xfId="0" applyFont="1" applyFill="1" applyBorder="1" applyAlignment="1">
      <alignment horizontal="center" vertical="center" wrapText="1"/>
    </xf>
    <xf numFmtId="0" fontId="13" fillId="8" borderId="3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3" fontId="15"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5" fillId="0" borderId="36" xfId="0" applyFont="1" applyFill="1" applyBorder="1" applyAlignment="1">
      <alignment horizontal="center" vertical="center"/>
    </xf>
    <xf numFmtId="0" fontId="15" fillId="0" borderId="46" xfId="0" applyFont="1" applyFill="1" applyBorder="1" applyAlignment="1">
      <alignment horizontal="center" vertical="center"/>
    </xf>
    <xf numFmtId="0" fontId="6" fillId="6" borderId="58" xfId="0" applyFont="1" applyFill="1" applyBorder="1" applyAlignment="1">
      <alignment horizontal="center" vertical="center" wrapText="1"/>
    </xf>
    <xf numFmtId="0" fontId="11" fillId="5" borderId="55" xfId="0" applyFont="1" applyFill="1" applyBorder="1" applyAlignment="1">
      <alignment horizontal="center" vertical="center" wrapText="1"/>
    </xf>
    <xf numFmtId="0" fontId="11" fillId="5" borderId="56" xfId="0" applyFont="1" applyFill="1" applyBorder="1" applyAlignment="1">
      <alignment horizontal="center" vertical="center" wrapText="1"/>
    </xf>
    <xf numFmtId="0" fontId="11" fillId="5" borderId="57"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15" fillId="0" borderId="34" xfId="0" applyFont="1" applyFill="1" applyBorder="1" applyAlignment="1">
      <alignment horizontal="center" vertical="center" wrapText="1"/>
    </xf>
    <xf numFmtId="0" fontId="15" fillId="0" borderId="35"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6" fillId="7" borderId="24" xfId="0" applyFont="1" applyFill="1" applyBorder="1" applyAlignment="1">
      <alignment horizontal="center" vertical="center" wrapText="1"/>
    </xf>
    <xf numFmtId="0" fontId="6" fillId="7" borderId="46"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44" xfId="0" applyFont="1" applyFill="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xf>
    <xf numFmtId="0" fontId="12" fillId="7" borderId="21" xfId="0" applyFont="1" applyFill="1" applyBorder="1" applyAlignment="1">
      <alignment horizontal="center" vertical="center" textRotation="90" wrapText="1"/>
    </xf>
    <xf numFmtId="0" fontId="12" fillId="7" borderId="33" xfId="0" applyFont="1" applyFill="1" applyBorder="1" applyAlignment="1">
      <alignment horizontal="center" vertical="center" textRotation="90" wrapText="1"/>
    </xf>
    <xf numFmtId="0" fontId="6" fillId="7" borderId="22" xfId="0" applyFont="1" applyFill="1" applyBorder="1" applyAlignment="1">
      <alignment horizontal="center" vertical="center" wrapText="1"/>
    </xf>
    <xf numFmtId="0" fontId="6" fillId="7" borderId="34"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35" xfId="0" applyFont="1" applyFill="1" applyBorder="1" applyAlignment="1">
      <alignment horizontal="center" vertical="center" wrapText="1"/>
    </xf>
    <xf numFmtId="0" fontId="6" fillId="7" borderId="36" xfId="0" applyFont="1" applyFill="1" applyBorder="1" applyAlignment="1">
      <alignment horizontal="center" vertical="center" wrapText="1"/>
    </xf>
    <xf numFmtId="0" fontId="6" fillId="8" borderId="37" xfId="0" applyFont="1" applyFill="1" applyBorder="1" applyAlignment="1">
      <alignment horizontal="center" vertical="center" wrapText="1"/>
    </xf>
    <xf numFmtId="0" fontId="13" fillId="8" borderId="27"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13" fillId="8" borderId="21" xfId="0" applyFont="1" applyFill="1" applyBorder="1" applyAlignment="1">
      <alignment horizontal="center" vertical="center" wrapText="1"/>
    </xf>
    <xf numFmtId="0" fontId="13" fillId="8" borderId="33" xfId="0" applyFont="1" applyFill="1" applyBorder="1" applyAlignment="1">
      <alignment horizontal="center" vertical="center" wrapText="1"/>
    </xf>
    <xf numFmtId="0" fontId="13" fillId="8" borderId="29" xfId="0" applyFont="1" applyFill="1" applyBorder="1" applyAlignment="1">
      <alignment horizontal="center" vertical="center" wrapText="1"/>
    </xf>
    <xf numFmtId="0" fontId="13" fillId="8" borderId="42" xfId="0" applyFont="1" applyFill="1" applyBorder="1" applyAlignment="1">
      <alignment horizontal="center" vertical="center" wrapText="1"/>
    </xf>
    <xf numFmtId="0" fontId="12" fillId="7" borderId="27" xfId="0" applyFont="1" applyFill="1" applyBorder="1" applyAlignment="1">
      <alignment horizontal="center" vertical="center" textRotation="90" wrapText="1"/>
    </xf>
    <xf numFmtId="0" fontId="12" fillId="7" borderId="45" xfId="0" applyFont="1" applyFill="1" applyBorder="1" applyAlignment="1">
      <alignment horizontal="center" vertical="center" textRotation="90" wrapText="1"/>
    </xf>
    <xf numFmtId="0" fontId="13" fillId="8" borderId="45" xfId="0" applyFont="1" applyFill="1" applyBorder="1" applyAlignment="1">
      <alignment horizontal="center" vertical="center" wrapText="1"/>
    </xf>
    <xf numFmtId="0" fontId="13" fillId="8" borderId="22"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25" xfId="0" applyFont="1" applyFill="1" applyBorder="1" applyAlignment="1">
      <alignment horizontal="center" vertical="center" wrapText="1"/>
    </xf>
    <xf numFmtId="0" fontId="13" fillId="8" borderId="44" xfId="0" applyFont="1" applyFill="1" applyBorder="1" applyAlignment="1">
      <alignment horizontal="center" vertical="center" wrapText="1"/>
    </xf>
    <xf numFmtId="3" fontId="15" fillId="0" borderId="2" xfId="0" applyNumberFormat="1" applyFont="1" applyFill="1" applyBorder="1" applyAlignment="1">
      <alignment horizontal="center" vertical="center"/>
    </xf>
    <xf numFmtId="3" fontId="15" fillId="0" borderId="59" xfId="0" applyNumberFormat="1" applyFont="1" applyFill="1" applyBorder="1" applyAlignment="1">
      <alignment horizontal="center" vertical="center"/>
    </xf>
    <xf numFmtId="0" fontId="6" fillId="7" borderId="2" xfId="0" applyFont="1" applyFill="1" applyBorder="1" applyAlignment="1">
      <alignment horizontal="center" vertical="center" wrapText="1"/>
    </xf>
    <xf numFmtId="3" fontId="23" fillId="0" borderId="22" xfId="0" applyNumberFormat="1" applyFont="1" applyFill="1" applyBorder="1" applyAlignment="1">
      <alignment horizontal="center" vertical="center"/>
    </xf>
    <xf numFmtId="3" fontId="23" fillId="0" borderId="34" xfId="0" applyNumberFormat="1" applyFont="1" applyFill="1" applyBorder="1" applyAlignment="1">
      <alignment horizontal="center" vertical="center"/>
    </xf>
    <xf numFmtId="0" fontId="9" fillId="11" borderId="0" xfId="0" applyFont="1" applyFill="1" applyAlignment="1">
      <alignment horizontal="center" vertical="center"/>
    </xf>
    <xf numFmtId="0" fontId="18" fillId="5" borderId="18"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65" xfId="0" applyFont="1" applyFill="1" applyBorder="1" applyAlignment="1">
      <alignment horizontal="center" vertical="center" wrapText="1"/>
    </xf>
    <xf numFmtId="0" fontId="6" fillId="7" borderId="60" xfId="0" applyFont="1" applyFill="1" applyBorder="1" applyAlignment="1">
      <alignment horizontal="center" vertical="center" wrapText="1"/>
    </xf>
    <xf numFmtId="0" fontId="6" fillId="7" borderId="59" xfId="0" applyFont="1" applyFill="1" applyBorder="1" applyAlignment="1">
      <alignment horizontal="center" vertical="center" wrapText="1"/>
    </xf>
    <xf numFmtId="0" fontId="19" fillId="8" borderId="22" xfId="0" applyFont="1" applyFill="1" applyBorder="1" applyAlignment="1">
      <alignment horizontal="center" vertical="center" wrapText="1"/>
    </xf>
    <xf numFmtId="0" fontId="19" fillId="8" borderId="2"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12" fillId="0" borderId="37"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4" xfId="0" applyFont="1" applyFill="1" applyBorder="1" applyAlignment="1">
      <alignment horizontal="center" vertical="center" wrapText="1"/>
    </xf>
    <xf numFmtId="0" fontId="15" fillId="0" borderId="59" xfId="0" applyFont="1" applyFill="1" applyBorder="1" applyAlignment="1">
      <alignment horizontal="left" vertical="center" wrapText="1"/>
    </xf>
    <xf numFmtId="3" fontId="15" fillId="0" borderId="35" xfId="0" applyNumberFormat="1" applyFont="1" applyFill="1" applyBorder="1" applyAlignment="1">
      <alignment horizontal="center" vertical="center"/>
    </xf>
    <xf numFmtId="3" fontId="15" fillId="0" borderId="1" xfId="0" applyNumberFormat="1" applyFont="1" applyFill="1" applyBorder="1" applyAlignment="1">
      <alignment horizontal="center" vertical="center" wrapText="1"/>
    </xf>
    <xf numFmtId="3" fontId="4" fillId="12" borderId="0" xfId="0" applyNumberFormat="1" applyFont="1" applyFill="1" applyBorder="1" applyAlignment="1">
      <alignment horizontal="center" vertical="center"/>
    </xf>
    <xf numFmtId="0" fontId="28" fillId="11" borderId="0" xfId="0" applyFont="1" applyFill="1" applyBorder="1" applyAlignment="1">
      <alignment horizontal="center" vertical="center" wrapText="1"/>
    </xf>
    <xf numFmtId="0" fontId="0" fillId="11" borderId="0" xfId="0" applyFill="1" applyAlignment="1">
      <alignment horizontal="center" vertical="center" wrapText="1"/>
    </xf>
    <xf numFmtId="0" fontId="31" fillId="5" borderId="18" xfId="0" applyFont="1" applyFill="1" applyBorder="1" applyAlignment="1">
      <alignment horizontal="center" vertical="center" wrapText="1"/>
    </xf>
    <xf numFmtId="0" fontId="31" fillId="5" borderId="12" xfId="0" applyFont="1" applyFill="1" applyBorder="1" applyAlignment="1">
      <alignment horizontal="center" vertical="center" wrapText="1"/>
    </xf>
    <xf numFmtId="0" fontId="22" fillId="6" borderId="14" xfId="0" applyFont="1" applyFill="1" applyBorder="1" applyAlignment="1">
      <alignment horizontal="center" vertical="center" wrapText="1"/>
    </xf>
    <xf numFmtId="0" fontId="22" fillId="6" borderId="26" xfId="0" applyFont="1" applyFill="1" applyBorder="1" applyAlignment="1">
      <alignment horizontal="center" vertical="center" wrapText="1"/>
    </xf>
    <xf numFmtId="0" fontId="32" fillId="5" borderId="15" xfId="0" applyFont="1" applyFill="1" applyBorder="1" applyAlignment="1">
      <alignment horizontal="center" vertical="center" wrapText="1"/>
    </xf>
    <xf numFmtId="0" fontId="32" fillId="5" borderId="16" xfId="0" applyFont="1" applyFill="1" applyBorder="1" applyAlignment="1">
      <alignment horizontal="center" vertical="center" wrapText="1"/>
    </xf>
    <xf numFmtId="0" fontId="23" fillId="0" borderId="31" xfId="0" applyFont="1" applyFill="1" applyBorder="1" applyAlignment="1">
      <alignment horizontal="center" vertical="center"/>
    </xf>
    <xf numFmtId="0" fontId="23" fillId="0" borderId="42" xfId="0" applyFont="1" applyFill="1" applyBorder="1" applyAlignment="1">
      <alignment horizontal="center" vertical="center"/>
    </xf>
    <xf numFmtId="0" fontId="19" fillId="8" borderId="27" xfId="0" applyFont="1" applyFill="1" applyBorder="1" applyAlignment="1">
      <alignment horizontal="center" vertical="center" wrapText="1"/>
    </xf>
    <xf numFmtId="0" fontId="19" fillId="8" borderId="38" xfId="0" applyFont="1" applyFill="1" applyBorder="1" applyAlignment="1">
      <alignment horizontal="center" vertical="center" wrapText="1"/>
    </xf>
    <xf numFmtId="0" fontId="19" fillId="8" borderId="72" xfId="0" applyFont="1" applyFill="1" applyBorder="1" applyAlignment="1">
      <alignment horizontal="center" vertical="center" wrapText="1"/>
    </xf>
    <xf numFmtId="0" fontId="0" fillId="0" borderId="74" xfId="0" applyBorder="1" applyAlignment="1">
      <alignment horizontal="center" vertical="center" wrapText="1"/>
    </xf>
    <xf numFmtId="0" fontId="19" fillId="8" borderId="73" xfId="0" applyFont="1" applyFill="1" applyBorder="1" applyAlignment="1">
      <alignment horizontal="center" vertical="center" wrapText="1"/>
    </xf>
    <xf numFmtId="0" fontId="0" fillId="0" borderId="75" xfId="0" applyBorder="1" applyAlignment="1">
      <alignment horizontal="center" vertical="center" wrapText="1"/>
    </xf>
    <xf numFmtId="0" fontId="20" fillId="2" borderId="33" xfId="0" applyFont="1" applyFill="1" applyBorder="1" applyAlignment="1">
      <alignment horizontal="center" vertical="center" wrapText="1"/>
    </xf>
    <xf numFmtId="0" fontId="0" fillId="2" borderId="38" xfId="0" applyFill="1" applyBorder="1" applyAlignment="1">
      <alignment horizontal="center" vertical="center" wrapText="1"/>
    </xf>
    <xf numFmtId="0" fontId="0" fillId="2" borderId="78" xfId="0" applyFill="1" applyBorder="1" applyAlignment="1">
      <alignment horizontal="center" vertical="center" wrapText="1"/>
    </xf>
    <xf numFmtId="0" fontId="34" fillId="0" borderId="1" xfId="0" applyFont="1" applyFill="1" applyBorder="1" applyAlignment="1">
      <alignment horizontal="center" vertical="center" textRotation="255" wrapText="1"/>
    </xf>
    <xf numFmtId="0" fontId="15" fillId="0" borderId="22" xfId="0" applyFont="1" applyFill="1" applyBorder="1" applyAlignment="1">
      <alignment horizontal="left" vertical="center" wrapText="1"/>
    </xf>
    <xf numFmtId="3" fontId="23" fillId="0" borderId="2" xfId="0" applyNumberFormat="1" applyFont="1" applyFill="1" applyBorder="1" applyAlignment="1">
      <alignment horizontal="center" vertical="center"/>
    </xf>
    <xf numFmtId="3" fontId="23" fillId="0" borderId="1" xfId="0" applyNumberFormat="1" applyFont="1" applyFill="1" applyBorder="1" applyAlignment="1">
      <alignment horizontal="center" vertical="center"/>
    </xf>
    <xf numFmtId="0" fontId="30" fillId="0" borderId="71" xfId="0" applyFont="1" applyBorder="1" applyAlignment="1">
      <alignment horizontal="center" vertical="center" wrapText="1"/>
    </xf>
    <xf numFmtId="0" fontId="30" fillId="0" borderId="81" xfId="0" applyFont="1" applyBorder="1" applyAlignment="1">
      <alignment horizontal="center" vertical="center" wrapText="1"/>
    </xf>
    <xf numFmtId="0" fontId="0" fillId="0" borderId="82" xfId="0" applyBorder="1" applyAlignment="1">
      <alignment horizontal="center" vertical="center" wrapText="1"/>
    </xf>
    <xf numFmtId="0" fontId="0" fillId="0" borderId="81" xfId="0" applyBorder="1" applyAlignment="1">
      <alignment horizontal="center" vertical="center" wrapText="1"/>
    </xf>
    <xf numFmtId="0" fontId="30" fillId="0" borderId="18"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41" fillId="0" borderId="16" xfId="0" applyFont="1" applyBorder="1" applyAlignment="1">
      <alignment horizontal="left" vertical="center" wrapText="1"/>
    </xf>
    <xf numFmtId="0" fontId="0" fillId="0" borderId="16" xfId="0" applyBorder="1" applyAlignment="1">
      <alignment horizontal="left" vertical="center" wrapText="1"/>
    </xf>
    <xf numFmtId="0" fontId="41" fillId="0" borderId="0" xfId="0" applyFont="1" applyAlignment="1">
      <alignment horizontal="left" vertical="center" wrapText="1"/>
    </xf>
    <xf numFmtId="0" fontId="0" fillId="0" borderId="0" xfId="0" applyAlignment="1">
      <alignment horizontal="left" vertical="center" wrapText="1"/>
    </xf>
    <xf numFmtId="0" fontId="41" fillId="0" borderId="0" xfId="0" applyFont="1" applyAlignment="1">
      <alignment horizontal="left" vertical="top" wrapText="1"/>
    </xf>
    <xf numFmtId="0" fontId="0" fillId="0" borderId="0" xfId="0" applyAlignment="1">
      <alignment horizontal="left" vertical="top" wrapText="1"/>
    </xf>
    <xf numFmtId="0" fontId="41" fillId="0" borderId="0" xfId="0" applyFont="1" applyFill="1" applyAlignment="1">
      <alignment horizontal="left" vertical="center" wrapText="1"/>
    </xf>
    <xf numFmtId="0" fontId="0" fillId="0" borderId="0" xfId="0" applyFill="1" applyAlignment="1">
      <alignment horizontal="left" vertical="center" wrapText="1"/>
    </xf>
    <xf numFmtId="0" fontId="15" fillId="2" borderId="1"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15" borderId="2"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15" fillId="2" borderId="35" xfId="0" applyFont="1" applyFill="1" applyBorder="1" applyAlignment="1">
      <alignment horizontal="left" vertical="center" wrapText="1"/>
    </xf>
    <xf numFmtId="0" fontId="39" fillId="2" borderId="1" xfId="0" applyFont="1" applyFill="1" applyBorder="1" applyAlignment="1">
      <alignment horizontal="left" vertical="center" wrapText="1"/>
    </xf>
    <xf numFmtId="0" fontId="34" fillId="2" borderId="1" xfId="0" applyFont="1" applyFill="1" applyBorder="1" applyAlignment="1">
      <alignment horizontal="center" vertical="center" textRotation="255" wrapText="1"/>
    </xf>
    <xf numFmtId="0" fontId="15" fillId="2" borderId="22" xfId="0" applyFont="1" applyFill="1" applyBorder="1" applyAlignment="1">
      <alignment horizontal="center" vertical="center" wrapText="1"/>
    </xf>
    <xf numFmtId="0" fontId="15" fillId="2" borderId="22" xfId="0" applyFont="1" applyFill="1" applyBorder="1" applyAlignment="1">
      <alignment horizontal="left" vertical="center" wrapText="1"/>
    </xf>
    <xf numFmtId="3" fontId="23" fillId="2" borderId="2" xfId="0" applyNumberFormat="1" applyFont="1" applyFill="1" applyBorder="1" applyAlignment="1">
      <alignment horizontal="center" vertical="center"/>
    </xf>
    <xf numFmtId="0" fontId="15" fillId="2" borderId="1" xfId="0" applyFont="1" applyFill="1" applyBorder="1" applyAlignment="1">
      <alignment horizontal="center" vertical="center"/>
    </xf>
    <xf numFmtId="0" fontId="23" fillId="2" borderId="31" xfId="0" applyFont="1" applyFill="1" applyBorder="1" applyAlignment="1">
      <alignment horizontal="center" vertical="center"/>
    </xf>
    <xf numFmtId="0" fontId="22" fillId="2" borderId="58" xfId="0" applyFont="1" applyFill="1" applyBorder="1" applyAlignment="1">
      <alignment horizontal="center" vertical="center"/>
    </xf>
    <xf numFmtId="14" fontId="23" fillId="2" borderId="0" xfId="0" applyNumberFormat="1" applyFont="1" applyFill="1" applyBorder="1" applyAlignment="1">
      <alignment horizontal="center"/>
    </xf>
    <xf numFmtId="0" fontId="16" fillId="2" borderId="0" xfId="0" applyFont="1" applyFill="1"/>
    <xf numFmtId="0" fontId="15" fillId="2" borderId="34" xfId="0" applyFont="1" applyFill="1" applyBorder="1" applyAlignment="1">
      <alignment horizontal="center" vertical="center" wrapText="1"/>
    </xf>
    <xf numFmtId="3" fontId="23" fillId="2" borderId="1" xfId="0" applyNumberFormat="1" applyFont="1" applyFill="1" applyBorder="1" applyAlignment="1">
      <alignment horizontal="center" vertical="center"/>
    </xf>
    <xf numFmtId="0" fontId="23" fillId="2" borderId="42" xfId="0" applyFont="1" applyFill="1" applyBorder="1" applyAlignment="1">
      <alignment horizontal="center" vertical="center"/>
    </xf>
    <xf numFmtId="0" fontId="22" fillId="2" borderId="76" xfId="0" applyFont="1" applyFill="1" applyBorder="1" applyAlignment="1">
      <alignment horizontal="center" vertical="center"/>
    </xf>
    <xf numFmtId="0" fontId="23" fillId="2" borderId="62" xfId="0" applyFont="1" applyFill="1" applyBorder="1" applyAlignment="1">
      <alignment horizontal="center"/>
    </xf>
    <xf numFmtId="0" fontId="23" fillId="2" borderId="77" xfId="0" applyFont="1" applyFill="1" applyBorder="1" applyAlignment="1">
      <alignment horizontal="center"/>
    </xf>
    <xf numFmtId="0" fontId="23" fillId="2" borderId="67" xfId="0" applyFont="1" applyFill="1" applyBorder="1" applyAlignment="1">
      <alignment horizontal="center"/>
    </xf>
    <xf numFmtId="0" fontId="23" fillId="2" borderId="63" xfId="0" applyFont="1" applyFill="1" applyBorder="1" applyAlignment="1">
      <alignment horizontal="center"/>
    </xf>
    <xf numFmtId="0" fontId="23" fillId="2" borderId="79" xfId="0" applyFont="1" applyFill="1" applyBorder="1" applyAlignment="1">
      <alignment horizontal="center"/>
    </xf>
    <xf numFmtId="0" fontId="23" fillId="2" borderId="0" xfId="0" applyFont="1" applyFill="1" applyBorder="1" applyAlignment="1">
      <alignment horizontal="center"/>
    </xf>
    <xf numFmtId="3" fontId="23" fillId="2" borderId="23" xfId="0" applyNumberFormat="1" applyFont="1" applyFill="1" applyBorder="1" applyAlignment="1">
      <alignment horizontal="center" vertical="center"/>
    </xf>
    <xf numFmtId="0" fontId="23" fillId="2" borderId="1" xfId="0" applyFont="1" applyFill="1" applyBorder="1" applyAlignment="1">
      <alignment horizontal="center" vertical="center"/>
    </xf>
    <xf numFmtId="0" fontId="12" fillId="2" borderId="35" xfId="0" applyFont="1" applyFill="1" applyBorder="1" applyAlignment="1">
      <alignment horizontal="center" vertical="center" wrapText="1"/>
    </xf>
    <xf numFmtId="0" fontId="15" fillId="2" borderId="2" xfId="0" applyFont="1" applyFill="1" applyBorder="1" applyAlignment="1">
      <alignment horizontal="center" vertical="center" wrapText="1"/>
    </xf>
    <xf numFmtId="3" fontId="15" fillId="2" borderId="1" xfId="0" applyNumberFormat="1" applyFont="1" applyFill="1" applyBorder="1" applyAlignment="1">
      <alignment horizontal="center" vertical="center" wrapText="1"/>
    </xf>
    <xf numFmtId="0" fontId="12" fillId="2" borderId="37" xfId="0" applyFont="1" applyFill="1" applyBorder="1" applyAlignment="1">
      <alignment horizontal="center" vertical="center" wrapText="1"/>
    </xf>
    <xf numFmtId="0" fontId="22" fillId="2" borderId="68" xfId="0" applyFont="1" applyFill="1" applyBorder="1" applyAlignment="1">
      <alignment horizontal="center" vertical="center"/>
    </xf>
    <xf numFmtId="14" fontId="24" fillId="2" borderId="2" xfId="0" applyNumberFormat="1" applyFont="1" applyFill="1" applyBorder="1" applyAlignment="1">
      <alignment horizontal="center"/>
    </xf>
    <xf numFmtId="14" fontId="24" fillId="2" borderId="45" xfId="0" applyNumberFormat="1" applyFont="1" applyFill="1" applyBorder="1" applyAlignment="1">
      <alignment horizontal="center"/>
    </xf>
    <xf numFmtId="14" fontId="23" fillId="2" borderId="23" xfId="0" applyNumberFormat="1" applyFont="1" applyFill="1" applyBorder="1" applyAlignment="1">
      <alignment horizontal="center"/>
    </xf>
    <xf numFmtId="14" fontId="24" fillId="2" borderId="23" xfId="0" applyNumberFormat="1" applyFont="1" applyFill="1" applyBorder="1" applyAlignment="1">
      <alignment horizontal="center"/>
    </xf>
    <xf numFmtId="14" fontId="23" fillId="2" borderId="66" xfId="0" applyNumberFormat="1" applyFont="1" applyFill="1" applyBorder="1" applyAlignment="1">
      <alignment horizontal="center"/>
    </xf>
    <xf numFmtId="14" fontId="23" fillId="2" borderId="21" xfId="0" applyNumberFormat="1" applyFont="1" applyFill="1" applyBorder="1" applyAlignment="1">
      <alignment horizontal="center"/>
    </xf>
    <xf numFmtId="0" fontId="23" fillId="2" borderId="59" xfId="0" applyFont="1" applyFill="1" applyBorder="1" applyAlignment="1">
      <alignment horizontal="center"/>
    </xf>
    <xf numFmtId="14" fontId="23" fillId="2" borderId="29" xfId="0" applyNumberFormat="1" applyFont="1" applyFill="1" applyBorder="1" applyAlignment="1">
      <alignment horizontal="center"/>
    </xf>
    <xf numFmtId="0" fontId="12" fillId="2" borderId="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17" fillId="2" borderId="50" xfId="0" applyFont="1" applyFill="1" applyBorder="1" applyAlignment="1">
      <alignment horizontal="center" vertical="center"/>
    </xf>
    <xf numFmtId="0" fontId="17" fillId="2" borderId="51" xfId="0" applyFont="1" applyFill="1" applyBorder="1" applyAlignment="1">
      <alignment horizontal="center" vertical="center"/>
    </xf>
    <xf numFmtId="0" fontId="17" fillId="2" borderId="52" xfId="0" applyFont="1" applyFill="1" applyBorder="1" applyAlignment="1">
      <alignment horizontal="center" vertical="center"/>
    </xf>
    <xf numFmtId="0" fontId="17" fillId="2" borderId="53" xfId="0" applyFont="1" applyFill="1" applyBorder="1" applyAlignment="1">
      <alignment horizontal="center" vertical="center"/>
    </xf>
    <xf numFmtId="0" fontId="12" fillId="2" borderId="1" xfId="0" applyFont="1" applyFill="1" applyBorder="1" applyAlignment="1">
      <alignment horizontal="center" vertical="center" wrapText="1"/>
    </xf>
    <xf numFmtId="3" fontId="15" fillId="2" borderId="35" xfId="0" applyNumberFormat="1" applyFont="1" applyFill="1" applyBorder="1" applyAlignment="1">
      <alignment horizontal="center" vertical="center"/>
    </xf>
    <xf numFmtId="0" fontId="15" fillId="2" borderId="64" xfId="0" applyFont="1" applyFill="1" applyBorder="1" applyAlignment="1">
      <alignment horizontal="center" vertical="center"/>
    </xf>
    <xf numFmtId="0" fontId="6" fillId="2" borderId="60" xfId="0" applyFont="1" applyFill="1" applyBorder="1" applyAlignment="1">
      <alignment horizontal="center" vertical="center"/>
    </xf>
    <xf numFmtId="14" fontId="15" fillId="2" borderId="45" xfId="0" applyNumberFormat="1" applyFont="1" applyFill="1" applyBorder="1" applyAlignment="1">
      <alignment horizontal="center"/>
    </xf>
    <xf numFmtId="14" fontId="15" fillId="2" borderId="43" xfId="0" applyNumberFormat="1" applyFont="1" applyFill="1" applyBorder="1" applyAlignment="1">
      <alignment horizontal="center"/>
    </xf>
    <xf numFmtId="14" fontId="15" fillId="2" borderId="2" xfId="0" applyNumberFormat="1" applyFont="1" applyFill="1" applyBorder="1" applyAlignment="1">
      <alignment horizontal="center"/>
    </xf>
    <xf numFmtId="14" fontId="15" fillId="2" borderId="44" xfId="0" applyNumberFormat="1" applyFont="1" applyFill="1" applyBorder="1" applyAlignment="1">
      <alignment horizontal="center"/>
    </xf>
    <xf numFmtId="16" fontId="15" fillId="2" borderId="2" xfId="0" applyNumberFormat="1" applyFont="1" applyFill="1" applyBorder="1" applyAlignment="1">
      <alignment horizontal="center"/>
    </xf>
    <xf numFmtId="3" fontId="15" fillId="2" borderId="1" xfId="0" applyNumberFormat="1" applyFont="1" applyFill="1" applyBorder="1" applyAlignment="1">
      <alignment vertical="center"/>
    </xf>
    <xf numFmtId="3" fontId="15" fillId="2" borderId="2" xfId="0" applyNumberFormat="1" applyFont="1" applyFill="1" applyBorder="1" applyAlignment="1">
      <alignment horizontal="center" vertical="center"/>
    </xf>
    <xf numFmtId="0" fontId="15" fillId="2" borderId="46" xfId="0" applyFont="1" applyFill="1" applyBorder="1" applyAlignment="1">
      <alignment horizontal="center" vertical="center"/>
    </xf>
    <xf numFmtId="0" fontId="6" fillId="2" borderId="61" xfId="0" applyFont="1" applyFill="1" applyBorder="1" applyAlignment="1">
      <alignment horizontal="center" vertical="center"/>
    </xf>
    <xf numFmtId="0" fontId="15" fillId="2" borderId="62" xfId="0" applyFont="1" applyFill="1" applyBorder="1" applyAlignment="1">
      <alignment horizontal="center"/>
    </xf>
    <xf numFmtId="0" fontId="3" fillId="2" borderId="0" xfId="0" applyFont="1" applyFill="1" applyBorder="1"/>
    <xf numFmtId="3" fontId="8" fillId="2" borderId="1" xfId="0" applyNumberFormat="1" applyFont="1" applyFill="1" applyBorder="1" applyAlignment="1">
      <alignment vertical="center" wrapText="1"/>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15" fillId="2" borderId="1" xfId="0" applyFont="1" applyFill="1" applyBorder="1" applyAlignment="1">
      <alignment vertical="center" wrapText="1"/>
    </xf>
    <xf numFmtId="0" fontId="3" fillId="2" borderId="1" xfId="0" applyFont="1" applyFill="1" applyBorder="1"/>
    <xf numFmtId="0" fontId="15" fillId="2" borderId="63" xfId="0" applyFont="1" applyFill="1" applyBorder="1" applyAlignment="1">
      <alignment horizontal="center"/>
    </xf>
    <xf numFmtId="3" fontId="15" fillId="2" borderId="64" xfId="0" applyNumberFormat="1" applyFont="1" applyFill="1" applyBorder="1" applyAlignment="1">
      <alignment horizontal="center" vertical="center"/>
    </xf>
    <xf numFmtId="3" fontId="15" fillId="2" borderId="46" xfId="0" applyNumberFormat="1" applyFont="1" applyFill="1" applyBorder="1" applyAlignment="1">
      <alignment horizontal="center" vertical="center"/>
    </xf>
    <xf numFmtId="0" fontId="15" fillId="2" borderId="43" xfId="0" applyFont="1" applyFill="1" applyBorder="1" applyAlignment="1">
      <alignment horizontal="center"/>
    </xf>
    <xf numFmtId="3" fontId="8" fillId="2" borderId="2" xfId="0" applyNumberFormat="1" applyFont="1" applyFill="1" applyBorder="1" applyAlignment="1">
      <alignment vertical="center" wrapText="1"/>
    </xf>
    <xf numFmtId="3" fontId="15" fillId="2" borderId="46" xfId="0" applyNumberFormat="1" applyFont="1" applyFill="1" applyBorder="1" applyAlignment="1">
      <alignment vertical="center"/>
    </xf>
    <xf numFmtId="0" fontId="15" fillId="2" borderId="43" xfId="0" applyFont="1" applyFill="1" applyBorder="1" applyAlignment="1">
      <alignment vertical="center"/>
    </xf>
    <xf numFmtId="0" fontId="15" fillId="2" borderId="46" xfId="0" applyFont="1" applyFill="1" applyBorder="1" applyAlignment="1">
      <alignment vertical="center"/>
    </xf>
    <xf numFmtId="0" fontId="12" fillId="2" borderId="43" xfId="0" applyFont="1" applyFill="1" applyBorder="1" applyAlignment="1">
      <alignment vertical="center" wrapText="1"/>
    </xf>
    <xf numFmtId="0" fontId="15" fillId="2" borderId="2" xfId="0" applyFont="1" applyFill="1" applyBorder="1" applyAlignment="1">
      <alignment vertical="center" wrapText="1"/>
    </xf>
    <xf numFmtId="0" fontId="3" fillId="2" borderId="2" xfId="0" applyFont="1" applyFill="1" applyBorder="1"/>
    <xf numFmtId="0" fontId="15" fillId="2" borderId="46" xfId="0" applyFont="1" applyFill="1" applyBorder="1" applyAlignment="1">
      <alignment horizontal="center"/>
    </xf>
    <xf numFmtId="0" fontId="15" fillId="2" borderId="36" xfId="0" applyFont="1" applyFill="1" applyBorder="1" applyAlignment="1">
      <alignment horizontal="center" vertical="center"/>
    </xf>
    <xf numFmtId="0" fontId="6" fillId="2" borderId="1" xfId="0" applyFont="1" applyFill="1" applyBorder="1" applyAlignment="1">
      <alignment horizontal="center" vertical="center"/>
    </xf>
    <xf numFmtId="14" fontId="15" fillId="2" borderId="1" xfId="0" applyNumberFormat="1" applyFont="1" applyFill="1" applyBorder="1" applyAlignment="1">
      <alignment horizontal="center" vertical="center" wrapText="1"/>
    </xf>
    <xf numFmtId="0" fontId="39" fillId="0" borderId="2" xfId="0" applyFont="1" applyFill="1" applyBorder="1" applyAlignment="1">
      <alignment horizontal="center" vertical="center"/>
    </xf>
    <xf numFmtId="0" fontId="39" fillId="0" borderId="1" xfId="0" applyFont="1" applyFill="1" applyBorder="1" applyAlignment="1">
      <alignment horizontal="center" vertical="center"/>
    </xf>
    <xf numFmtId="3" fontId="39" fillId="2" borderId="1" xfId="0" applyNumberFormat="1" applyFont="1" applyFill="1" applyBorder="1" applyAlignment="1">
      <alignment horizontal="center" vertical="center"/>
    </xf>
    <xf numFmtId="0" fontId="39" fillId="2" borderId="1" xfId="0" applyFont="1" applyFill="1" applyBorder="1" applyAlignment="1">
      <alignment horizontal="center" vertical="center"/>
    </xf>
    <xf numFmtId="0" fontId="44" fillId="0" borderId="25" xfId="0" applyFont="1" applyFill="1" applyBorder="1" applyAlignment="1">
      <alignment horizontal="center" vertical="center" wrapText="1"/>
    </xf>
    <xf numFmtId="0" fontId="44" fillId="0" borderId="37" xfId="0" applyFont="1" applyFill="1" applyBorder="1" applyAlignment="1">
      <alignment horizontal="center" vertical="center" wrapText="1"/>
    </xf>
  </cellXfs>
  <cellStyles count="5">
    <cellStyle name="Milliers" xfId="1" builtinId="3"/>
    <cellStyle name="Milliers 2 2" xfId="4"/>
    <cellStyle name="Normal" xfId="0" builtinId="0"/>
    <cellStyle name="Normal 2" xfId="2"/>
    <cellStyle name="Normal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32660</xdr:colOff>
      <xdr:row>94</xdr:row>
      <xdr:rowOff>0</xdr:rowOff>
    </xdr:from>
    <xdr:to>
      <xdr:col>10</xdr:col>
      <xdr:colOff>1350779</xdr:colOff>
      <xdr:row>109</xdr:row>
      <xdr:rowOff>64079</xdr:rowOff>
    </xdr:to>
    <xdr:pic>
      <xdr:nvPicPr>
        <xdr:cNvPr id="2" name="Image 2">
          <a:extLst>
            <a:ext uri="{FF2B5EF4-FFF2-40B4-BE49-F238E27FC236}">
              <a16:creationId xmlns:a16="http://schemas.microsoft.com/office/drawing/2014/main" xmlns="" id="{B46D560D-C2C4-2847-A3E0-FFEDC1D6BC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32231" y="31252886"/>
          <a:ext cx="6249348" cy="2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AB114"/>
  <sheetViews>
    <sheetView tabSelected="1" view="pageBreakPreview" topLeftCell="A22" zoomScale="80" zoomScaleNormal="70" zoomScaleSheetLayoutView="80" workbookViewId="0">
      <selection activeCell="H60" sqref="H60"/>
    </sheetView>
  </sheetViews>
  <sheetFormatPr baseColWidth="10" defaultColWidth="10.88671875" defaultRowHeight="13.8" x14ac:dyDescent="0.25"/>
  <cols>
    <col min="1" max="1" width="13.109375" style="1" customWidth="1"/>
    <col min="2" max="2" width="21.6640625" style="1" customWidth="1"/>
    <col min="3" max="3" width="61.109375" style="1" customWidth="1"/>
    <col min="4" max="4" width="19.44140625" style="1" customWidth="1"/>
    <col min="5" max="5" width="26.44140625" style="1" customWidth="1"/>
    <col min="6" max="6" width="14.6640625" style="1" customWidth="1"/>
    <col min="7" max="7" width="16.88671875" style="1" customWidth="1"/>
    <col min="8" max="8" width="15.44140625" style="1" customWidth="1"/>
    <col min="9" max="9" width="19.33203125" style="1" customWidth="1"/>
    <col min="10" max="10" width="20.33203125" style="1" customWidth="1"/>
    <col min="11" max="11" width="21.44140625" style="1" customWidth="1"/>
    <col min="12" max="12" width="20.88671875" style="1" bestFit="1" customWidth="1"/>
    <col min="13" max="13" width="26.109375" style="1" bestFit="1" customWidth="1"/>
    <col min="14" max="14" width="14.44140625" style="1" customWidth="1"/>
    <col min="15" max="15" width="15.109375" style="1" customWidth="1"/>
    <col min="16" max="16" width="22.44140625" style="1" bestFit="1" customWidth="1"/>
    <col min="17" max="17" width="14" style="1" customWidth="1"/>
    <col min="18" max="18" width="17.44140625" style="1" customWidth="1"/>
    <col min="19" max="19" width="22.88671875" style="1" bestFit="1" customWidth="1"/>
    <col min="20" max="20" width="14.88671875" style="1" customWidth="1"/>
    <col min="21" max="21" width="17" style="1" customWidth="1"/>
    <col min="22" max="22" width="12.33203125" style="1" bestFit="1" customWidth="1"/>
    <col min="23" max="23" width="22.88671875" style="1" bestFit="1" customWidth="1"/>
    <col min="24" max="24" width="18.44140625" style="1" bestFit="1" customWidth="1"/>
    <col min="25" max="25" width="20.44140625" style="1" bestFit="1" customWidth="1"/>
    <col min="26" max="26" width="31.88671875" style="1" bestFit="1" customWidth="1"/>
    <col min="27" max="28" width="17" style="1" bestFit="1" customWidth="1"/>
    <col min="29" max="16384" width="10.88671875" style="1"/>
  </cols>
  <sheetData>
    <row r="3" spans="1:23" ht="14.4" thickBot="1" x14ac:dyDescent="0.3"/>
    <row r="4" spans="1:23" ht="18" thickTop="1" x14ac:dyDescent="0.3">
      <c r="C4" s="2"/>
      <c r="D4" s="3"/>
      <c r="E4" s="3"/>
      <c r="F4" s="3"/>
      <c r="G4" s="3"/>
      <c r="J4" s="3"/>
      <c r="K4" s="229" t="s">
        <v>13</v>
      </c>
      <c r="L4" s="230"/>
      <c r="M4" s="230"/>
      <c r="N4" s="230"/>
      <c r="O4" s="230"/>
      <c r="P4" s="230"/>
      <c r="Q4" s="230"/>
      <c r="R4" s="230"/>
      <c r="S4" s="231"/>
      <c r="T4" s="3"/>
      <c r="U4" s="3"/>
      <c r="V4" s="3"/>
      <c r="W4" s="3"/>
    </row>
    <row r="5" spans="1:23" ht="14.4" thickBot="1" x14ac:dyDescent="0.3">
      <c r="A5" s="4"/>
      <c r="B5" s="4"/>
      <c r="C5" s="4"/>
      <c r="D5" s="4"/>
      <c r="E5" s="4"/>
      <c r="F5" s="4"/>
      <c r="G5" s="4"/>
      <c r="H5" s="4"/>
      <c r="I5" s="4"/>
      <c r="J5" s="4"/>
      <c r="K5" s="232"/>
      <c r="L5" s="233"/>
      <c r="M5" s="233"/>
      <c r="N5" s="233"/>
      <c r="O5" s="233"/>
      <c r="P5" s="233"/>
      <c r="Q5" s="233"/>
      <c r="R5" s="233"/>
      <c r="S5" s="234"/>
      <c r="T5" s="4"/>
      <c r="U5" s="4"/>
      <c r="V5" s="4"/>
      <c r="W5" s="4"/>
    </row>
    <row r="6" spans="1:23" ht="15.75" customHeight="1" thickTop="1" x14ac:dyDescent="0.25">
      <c r="C6" s="5" t="s">
        <v>14</v>
      </c>
      <c r="D6" s="235"/>
      <c r="E6" s="235"/>
      <c r="F6" s="235"/>
      <c r="G6" s="235"/>
      <c r="H6" s="235"/>
      <c r="I6" s="236"/>
      <c r="J6" s="6"/>
      <c r="N6" s="6"/>
      <c r="O6" s="6"/>
      <c r="P6" s="6"/>
      <c r="Q6" s="6"/>
      <c r="R6" s="6"/>
      <c r="S6" s="6"/>
      <c r="T6" s="6"/>
      <c r="U6" s="6"/>
      <c r="V6" s="6"/>
      <c r="W6" s="6"/>
    </row>
    <row r="7" spans="1:23" ht="15.75" customHeight="1" x14ac:dyDescent="0.25">
      <c r="C7" s="5" t="s">
        <v>15</v>
      </c>
      <c r="D7" s="235"/>
      <c r="E7" s="235"/>
      <c r="F7" s="235"/>
      <c r="G7" s="235"/>
      <c r="H7" s="235"/>
      <c r="I7" s="236"/>
      <c r="J7" s="6"/>
      <c r="N7" s="6"/>
      <c r="O7" s="6"/>
      <c r="P7" s="6"/>
      <c r="Q7" s="6"/>
      <c r="R7" s="6"/>
      <c r="S7" s="6"/>
      <c r="T7" s="6"/>
      <c r="U7" s="6"/>
      <c r="V7" s="6"/>
      <c r="W7" s="6"/>
    </row>
    <row r="8" spans="1:23" ht="15" customHeight="1" x14ac:dyDescent="0.25">
      <c r="C8" s="5" t="s">
        <v>16</v>
      </c>
      <c r="D8" s="235"/>
      <c r="E8" s="235"/>
      <c r="F8" s="235"/>
      <c r="G8" s="235"/>
      <c r="H8" s="235"/>
      <c r="I8" s="236"/>
      <c r="J8" s="6"/>
      <c r="N8" s="6"/>
      <c r="O8" s="6"/>
      <c r="P8" s="6"/>
      <c r="Q8" s="6"/>
      <c r="R8" s="6"/>
      <c r="S8" s="6"/>
      <c r="T8" s="6"/>
      <c r="U8" s="6"/>
      <c r="V8" s="6"/>
      <c r="W8" s="6"/>
    </row>
    <row r="9" spans="1:23" ht="16.5" customHeight="1" x14ac:dyDescent="0.25">
      <c r="C9" s="5" t="s">
        <v>17</v>
      </c>
      <c r="D9" s="235"/>
      <c r="E9" s="235"/>
      <c r="F9" s="235"/>
      <c r="G9" s="235"/>
      <c r="H9" s="235"/>
      <c r="I9" s="236"/>
      <c r="J9" s="6"/>
      <c r="N9" s="6"/>
      <c r="O9" s="6"/>
      <c r="P9" s="6"/>
      <c r="Q9" s="6"/>
      <c r="R9" s="6"/>
      <c r="S9" s="6"/>
      <c r="T9" s="6"/>
      <c r="U9" s="6"/>
      <c r="V9" s="6"/>
      <c r="W9" s="6"/>
    </row>
    <row r="10" spans="1:23" ht="15" customHeight="1" x14ac:dyDescent="0.25">
      <c r="C10" s="5" t="s">
        <v>18</v>
      </c>
      <c r="D10" s="235"/>
      <c r="E10" s="235"/>
      <c r="F10" s="235"/>
      <c r="G10" s="235"/>
      <c r="H10" s="235"/>
      <c r="I10" s="236"/>
      <c r="J10" s="6"/>
      <c r="N10" s="6"/>
      <c r="O10" s="6"/>
      <c r="P10" s="6"/>
      <c r="Q10" s="6"/>
      <c r="R10" s="6"/>
      <c r="S10" s="6"/>
      <c r="T10" s="6"/>
      <c r="U10" s="6"/>
      <c r="V10" s="6"/>
      <c r="W10" s="6"/>
    </row>
    <row r="11" spans="1:23" s="7" customFormat="1" ht="15" customHeight="1" x14ac:dyDescent="0.25">
      <c r="C11" s="8"/>
      <c r="D11" s="9"/>
      <c r="E11" s="9"/>
      <c r="F11" s="9"/>
      <c r="G11" s="9"/>
      <c r="H11" s="9"/>
      <c r="I11" s="9"/>
      <c r="J11" s="10"/>
      <c r="N11" s="10"/>
      <c r="O11" s="10"/>
      <c r="P11" s="10"/>
      <c r="Q11" s="10"/>
      <c r="R11" s="10"/>
      <c r="S11" s="10"/>
      <c r="T11" s="10"/>
      <c r="U11" s="10"/>
      <c r="V11" s="10"/>
      <c r="W11" s="10"/>
    </row>
    <row r="12" spans="1:23" s="7" customFormat="1" ht="17.399999999999999" x14ac:dyDescent="0.25">
      <c r="A12" s="11"/>
      <c r="B12" s="11"/>
      <c r="C12" s="199"/>
      <c r="D12" s="199"/>
      <c r="E12" s="199"/>
      <c r="F12" s="199"/>
      <c r="G12" s="199"/>
      <c r="H12" s="199"/>
      <c r="I12" s="199"/>
      <c r="J12" s="199"/>
      <c r="K12" s="199"/>
      <c r="L12" s="199"/>
      <c r="M12" s="199"/>
      <c r="N12" s="199"/>
      <c r="O12" s="199"/>
      <c r="P12" s="199"/>
      <c r="Q12" s="199"/>
      <c r="R12" s="199"/>
      <c r="S12" s="12"/>
      <c r="T12" s="12"/>
      <c r="U12" s="12"/>
      <c r="V12" s="12"/>
      <c r="W12" s="12"/>
    </row>
    <row r="13" spans="1:23" s="7" customFormat="1" ht="15" x14ac:dyDescent="0.25">
      <c r="C13" s="13"/>
      <c r="D13" s="13"/>
      <c r="E13" s="13"/>
      <c r="F13" s="13"/>
      <c r="G13" s="13"/>
      <c r="H13" s="13"/>
      <c r="I13" s="13"/>
      <c r="J13" s="10"/>
      <c r="N13" s="10"/>
      <c r="O13" s="10"/>
      <c r="P13" s="10"/>
      <c r="Q13" s="10"/>
      <c r="R13" s="10"/>
      <c r="S13" s="10"/>
      <c r="T13" s="10"/>
      <c r="U13" s="10"/>
      <c r="V13" s="10"/>
      <c r="W13" s="10"/>
    </row>
    <row r="14" spans="1:23" s="7" customFormat="1" ht="15" x14ac:dyDescent="0.25">
      <c r="C14" s="13"/>
      <c r="D14" s="13"/>
      <c r="E14" s="13"/>
      <c r="F14" s="13"/>
      <c r="G14" s="13"/>
      <c r="H14" s="13"/>
      <c r="I14" s="13"/>
      <c r="J14" s="10"/>
      <c r="N14" s="10"/>
      <c r="O14" s="10"/>
      <c r="P14" s="10"/>
      <c r="Q14" s="10"/>
      <c r="R14" s="10"/>
      <c r="S14" s="10"/>
      <c r="T14" s="10"/>
      <c r="U14" s="10"/>
      <c r="V14" s="10"/>
      <c r="W14" s="10"/>
    </row>
    <row r="15" spans="1:23" ht="22.2" x14ac:dyDescent="0.25">
      <c r="A15" s="14"/>
      <c r="B15" s="14"/>
      <c r="C15" s="15"/>
      <c r="D15" s="15"/>
      <c r="E15" s="15"/>
      <c r="F15" s="15"/>
      <c r="G15" s="15"/>
      <c r="H15" s="15"/>
      <c r="I15" s="15"/>
      <c r="J15" s="16" t="s">
        <v>19</v>
      </c>
      <c r="K15" s="17"/>
      <c r="L15" s="14"/>
      <c r="M15" s="14"/>
      <c r="N15" s="18"/>
      <c r="O15" s="18"/>
      <c r="P15" s="18"/>
      <c r="Q15" s="18"/>
      <c r="R15" s="18"/>
      <c r="S15" s="18"/>
      <c r="T15" s="18"/>
      <c r="U15" s="18"/>
      <c r="V15" s="18"/>
      <c r="W15" s="18"/>
    </row>
    <row r="16" spans="1:23" x14ac:dyDescent="0.25">
      <c r="C16" s="19"/>
      <c r="M16" s="6"/>
    </row>
    <row r="17" spans="1:23" ht="14.4" thickBot="1" x14ac:dyDescent="0.3"/>
    <row r="18" spans="1:23" s="33" customFormat="1" ht="14.4" thickBot="1" x14ac:dyDescent="0.3">
      <c r="A18" s="20"/>
      <c r="B18" s="20"/>
      <c r="C18" s="21"/>
      <c r="D18" s="20"/>
      <c r="E18" s="20"/>
      <c r="F18" s="22"/>
      <c r="G18" s="23"/>
      <c r="H18" s="24"/>
      <c r="I18" s="25"/>
      <c r="J18" s="25"/>
      <c r="K18" s="25"/>
      <c r="L18" s="25"/>
      <c r="M18" s="26"/>
      <c r="N18" s="27"/>
      <c r="O18" s="28"/>
      <c r="P18" s="29"/>
      <c r="Q18" s="25"/>
      <c r="R18" s="30"/>
      <c r="S18" s="30"/>
      <c r="T18" s="30"/>
      <c r="U18" s="31"/>
      <c r="V18" s="29"/>
      <c r="W18" s="32"/>
    </row>
    <row r="19" spans="1:23" ht="18.899999999999999" customHeight="1" thickBot="1" x14ac:dyDescent="0.3">
      <c r="A19" s="202" t="s">
        <v>20</v>
      </c>
      <c r="B19" s="203"/>
      <c r="C19" s="203"/>
      <c r="D19" s="203"/>
      <c r="E19" s="203"/>
      <c r="F19" s="204"/>
      <c r="G19" s="200" t="s">
        <v>21</v>
      </c>
      <c r="H19" s="202" t="s">
        <v>22</v>
      </c>
      <c r="I19" s="203"/>
      <c r="J19" s="203"/>
      <c r="K19" s="204"/>
      <c r="L19" s="205" t="s">
        <v>23</v>
      </c>
      <c r="M19" s="206"/>
      <c r="N19" s="207"/>
      <c r="O19" s="202" t="s">
        <v>24</v>
      </c>
      <c r="P19" s="203"/>
      <c r="Q19" s="203"/>
      <c r="R19" s="203"/>
      <c r="S19" s="203"/>
      <c r="T19" s="204"/>
      <c r="U19" s="202" t="s">
        <v>25</v>
      </c>
      <c r="V19" s="204"/>
    </row>
    <row r="20" spans="1:23" ht="75" x14ac:dyDescent="0.25">
      <c r="A20" s="237" t="s">
        <v>145</v>
      </c>
      <c r="B20" s="239" t="s">
        <v>27</v>
      </c>
      <c r="C20" s="241" t="s">
        <v>28</v>
      </c>
      <c r="D20" s="241" t="s">
        <v>29</v>
      </c>
      <c r="E20" s="225" t="s">
        <v>30</v>
      </c>
      <c r="F20" s="227" t="s">
        <v>31</v>
      </c>
      <c r="G20" s="201"/>
      <c r="H20" s="245" t="s">
        <v>32</v>
      </c>
      <c r="I20" s="34" t="s">
        <v>33</v>
      </c>
      <c r="J20" s="35" t="s">
        <v>34</v>
      </c>
      <c r="K20" s="36" t="s">
        <v>35</v>
      </c>
      <c r="L20" s="37" t="s">
        <v>36</v>
      </c>
      <c r="M20" s="38" t="s">
        <v>37</v>
      </c>
      <c r="N20" s="39" t="s">
        <v>38</v>
      </c>
      <c r="O20" s="40" t="s">
        <v>39</v>
      </c>
      <c r="P20" s="35" t="s">
        <v>40</v>
      </c>
      <c r="Q20" s="208" t="s">
        <v>41</v>
      </c>
      <c r="R20" s="35" t="s">
        <v>42</v>
      </c>
      <c r="S20" s="35" t="s">
        <v>43</v>
      </c>
      <c r="T20" s="36" t="s">
        <v>44</v>
      </c>
      <c r="U20" s="247" t="s">
        <v>45</v>
      </c>
      <c r="V20" s="249" t="s">
        <v>46</v>
      </c>
    </row>
    <row r="21" spans="1:23" s="7" customFormat="1" ht="15.6" thickBot="1" x14ac:dyDescent="0.3">
      <c r="A21" s="238"/>
      <c r="B21" s="240"/>
      <c r="C21" s="242"/>
      <c r="D21" s="242"/>
      <c r="E21" s="243"/>
      <c r="F21" s="244"/>
      <c r="G21" s="201"/>
      <c r="H21" s="246"/>
      <c r="I21" s="41" t="s">
        <v>47</v>
      </c>
      <c r="J21" s="41" t="s">
        <v>48</v>
      </c>
      <c r="K21" s="42" t="s">
        <v>49</v>
      </c>
      <c r="L21" s="43" t="s">
        <v>50</v>
      </c>
      <c r="M21" s="44" t="s">
        <v>47</v>
      </c>
      <c r="N21" s="45" t="s">
        <v>51</v>
      </c>
      <c r="O21" s="46" t="s">
        <v>52</v>
      </c>
      <c r="P21" s="47" t="s">
        <v>47</v>
      </c>
      <c r="Q21" s="209"/>
      <c r="R21" s="48" t="s">
        <v>53</v>
      </c>
      <c r="S21" s="47" t="s">
        <v>54</v>
      </c>
      <c r="T21" s="49" t="s">
        <v>55</v>
      </c>
      <c r="U21" s="248"/>
      <c r="V21" s="250"/>
    </row>
    <row r="22" spans="1:23" s="14" customFormat="1" ht="15" x14ac:dyDescent="0.25">
      <c r="A22" s="367">
        <v>1</v>
      </c>
      <c r="B22" s="348">
        <v>2022</v>
      </c>
      <c r="C22" s="320" t="s">
        <v>56</v>
      </c>
      <c r="D22" s="404" t="s">
        <v>2</v>
      </c>
      <c r="E22" s="399" t="s">
        <v>0</v>
      </c>
      <c r="F22" s="405" t="s">
        <v>57</v>
      </c>
      <c r="G22" s="400" t="s">
        <v>58</v>
      </c>
      <c r="H22" s="401"/>
      <c r="I22" s="372"/>
      <c r="J22" s="373"/>
      <c r="K22" s="374"/>
      <c r="L22" s="371"/>
      <c r="M22" s="372"/>
      <c r="N22" s="374"/>
      <c r="O22" s="371"/>
      <c r="P22" s="375"/>
      <c r="Q22" s="376"/>
      <c r="R22" s="373"/>
      <c r="S22" s="373"/>
      <c r="T22" s="374"/>
      <c r="U22" s="330"/>
      <c r="V22" s="330"/>
    </row>
    <row r="23" spans="1:23" s="14" customFormat="1" ht="21.9" customHeight="1" x14ac:dyDescent="0.25">
      <c r="A23" s="367"/>
      <c r="B23" s="361"/>
      <c r="C23" s="320"/>
      <c r="D23" s="404"/>
      <c r="E23" s="378"/>
      <c r="F23" s="405"/>
      <c r="G23" s="400" t="s">
        <v>59</v>
      </c>
      <c r="H23" s="385"/>
      <c r="I23" s="381"/>
      <c r="J23" s="382"/>
      <c r="K23" s="376"/>
      <c r="L23" s="383"/>
      <c r="M23" s="383"/>
      <c r="N23" s="383"/>
      <c r="O23" s="384"/>
      <c r="P23" s="385"/>
      <c r="Q23" s="383"/>
      <c r="R23" s="382"/>
      <c r="S23" s="386"/>
      <c r="T23" s="376"/>
      <c r="U23" s="330"/>
      <c r="V23" s="330"/>
    </row>
    <row r="24" spans="1:23" s="14" customFormat="1" ht="15" x14ac:dyDescent="0.25">
      <c r="A24" s="367">
        <v>2</v>
      </c>
      <c r="B24" s="348">
        <v>2023</v>
      </c>
      <c r="C24" s="320" t="s">
        <v>5</v>
      </c>
      <c r="D24" s="404" t="s">
        <v>4</v>
      </c>
      <c r="E24" s="399" t="s">
        <v>0</v>
      </c>
      <c r="F24" s="405" t="s">
        <v>57</v>
      </c>
      <c r="G24" s="400" t="s">
        <v>58</v>
      </c>
      <c r="H24" s="401"/>
      <c r="I24" s="372"/>
      <c r="J24" s="373"/>
      <c r="K24" s="374"/>
      <c r="L24" s="371"/>
      <c r="M24" s="372"/>
      <c r="N24" s="374"/>
      <c r="O24" s="371"/>
      <c r="P24" s="375"/>
      <c r="Q24" s="376"/>
      <c r="R24" s="373"/>
      <c r="S24" s="373"/>
      <c r="T24" s="374"/>
      <c r="U24" s="330"/>
      <c r="V24" s="330"/>
    </row>
    <row r="25" spans="1:23" s="14" customFormat="1" ht="21.9" customHeight="1" thickBot="1" x14ac:dyDescent="0.3">
      <c r="A25" s="367"/>
      <c r="B25" s="361"/>
      <c r="C25" s="320"/>
      <c r="D25" s="404"/>
      <c r="E25" s="378"/>
      <c r="F25" s="405"/>
      <c r="G25" s="400" t="s">
        <v>59</v>
      </c>
      <c r="H25" s="385"/>
      <c r="I25" s="381"/>
      <c r="J25" s="382"/>
      <c r="K25" s="376"/>
      <c r="L25" s="383"/>
      <c r="M25" s="383"/>
      <c r="N25" s="383"/>
      <c r="O25" s="384"/>
      <c r="P25" s="385"/>
      <c r="Q25" s="383"/>
      <c r="R25" s="382"/>
      <c r="S25" s="386"/>
      <c r="T25" s="376"/>
      <c r="U25" s="330"/>
      <c r="V25" s="330"/>
    </row>
    <row r="26" spans="1:23" s="74" customFormat="1" ht="25.5" customHeight="1" thickBot="1" x14ac:dyDescent="0.3">
      <c r="A26" s="62"/>
      <c r="B26" s="62"/>
      <c r="C26" s="63"/>
      <c r="D26" s="62"/>
      <c r="E26" s="62"/>
      <c r="F26" s="64"/>
      <c r="G26" s="65"/>
      <c r="H26" s="66"/>
      <c r="I26" s="66"/>
      <c r="J26" s="67"/>
      <c r="K26" s="68"/>
      <c r="L26" s="69"/>
      <c r="M26" s="66"/>
      <c r="N26" s="70"/>
      <c r="O26" s="69"/>
      <c r="P26" s="67"/>
      <c r="Q26" s="71"/>
      <c r="R26" s="72"/>
      <c r="S26" s="72"/>
      <c r="T26" s="73"/>
      <c r="U26" s="69"/>
      <c r="V26" s="70"/>
    </row>
    <row r="27" spans="1:23" s="7" customFormat="1" ht="15.75" customHeight="1" x14ac:dyDescent="0.25">
      <c r="A27" s="75"/>
      <c r="B27" s="75"/>
      <c r="C27" s="76"/>
      <c r="D27" s="77"/>
      <c r="E27" s="77"/>
      <c r="F27" s="78"/>
      <c r="G27" s="78"/>
      <c r="H27" s="79"/>
      <c r="I27" s="80"/>
      <c r="J27" s="80"/>
      <c r="K27" s="80"/>
      <c r="L27" s="80"/>
      <c r="M27" s="80"/>
      <c r="N27" s="80"/>
      <c r="O27" s="80"/>
      <c r="P27" s="80"/>
      <c r="Q27" s="80"/>
      <c r="R27" s="78"/>
      <c r="S27" s="80"/>
      <c r="T27" s="80"/>
      <c r="U27" s="80"/>
      <c r="V27" s="78"/>
      <c r="W27" s="78"/>
    </row>
    <row r="28" spans="1:23" s="74" customFormat="1" ht="22.2" x14ac:dyDescent="0.25">
      <c r="A28" s="81"/>
      <c r="B28" s="81"/>
      <c r="C28" s="76"/>
      <c r="D28" s="78"/>
      <c r="E28" s="77"/>
      <c r="F28" s="78"/>
      <c r="G28" s="78"/>
      <c r="H28" s="79"/>
      <c r="I28" s="82"/>
      <c r="J28" s="83" t="s">
        <v>61</v>
      </c>
      <c r="K28" s="84"/>
      <c r="L28" s="84"/>
      <c r="M28" s="84"/>
      <c r="N28" s="84"/>
      <c r="O28" s="84"/>
      <c r="P28" s="84"/>
      <c r="Q28" s="84"/>
      <c r="R28" s="84"/>
      <c r="S28" s="84"/>
      <c r="T28" s="84"/>
      <c r="U28" s="84"/>
      <c r="V28" s="84"/>
      <c r="W28" s="84"/>
    </row>
    <row r="29" spans="1:23" s="85" customFormat="1" ht="15.6" thickBot="1" x14ac:dyDescent="0.3">
      <c r="A29" s="81"/>
      <c r="B29" s="81"/>
      <c r="C29" s="76"/>
      <c r="D29" s="78"/>
      <c r="E29" s="77"/>
      <c r="F29" s="78"/>
      <c r="G29" s="78"/>
      <c r="H29" s="79"/>
      <c r="I29" s="82"/>
      <c r="J29" s="82"/>
      <c r="K29" s="82"/>
      <c r="L29" s="82"/>
      <c r="M29" s="82"/>
      <c r="N29" s="82"/>
      <c r="O29" s="82"/>
      <c r="P29" s="82"/>
      <c r="Q29" s="82"/>
      <c r="R29" s="82"/>
      <c r="S29" s="82"/>
      <c r="T29" s="82"/>
      <c r="U29" s="82"/>
      <c r="V29" s="82"/>
      <c r="W29" s="82"/>
    </row>
    <row r="30" spans="1:23" s="74" customFormat="1" thickBot="1" x14ac:dyDescent="0.3">
      <c r="A30" s="20"/>
      <c r="B30" s="20"/>
      <c r="C30" s="21"/>
      <c r="D30" s="20"/>
      <c r="E30" s="20"/>
      <c r="F30" s="22"/>
      <c r="G30" s="23"/>
      <c r="H30" s="24"/>
      <c r="I30" s="25"/>
      <c r="J30" s="25"/>
      <c r="K30" s="25"/>
      <c r="L30" s="25"/>
      <c r="M30" s="26"/>
      <c r="N30" s="27"/>
      <c r="O30" s="28"/>
      <c r="P30" s="29"/>
      <c r="Q30" s="25"/>
      <c r="R30" s="30"/>
      <c r="S30" s="30"/>
      <c r="T30" s="30"/>
      <c r="U30" s="31"/>
      <c r="V30" s="29"/>
      <c r="W30" s="32"/>
    </row>
    <row r="31" spans="1:23" s="74" customFormat="1" ht="18.899999999999999" customHeight="1" thickBot="1" x14ac:dyDescent="0.3">
      <c r="A31" s="202" t="s">
        <v>20</v>
      </c>
      <c r="B31" s="203"/>
      <c r="C31" s="203"/>
      <c r="D31" s="203"/>
      <c r="E31" s="203"/>
      <c r="F31" s="204"/>
      <c r="G31" s="200" t="s">
        <v>21</v>
      </c>
      <c r="H31" s="202" t="s">
        <v>22</v>
      </c>
      <c r="I31" s="203"/>
      <c r="J31" s="203"/>
      <c r="K31" s="204"/>
      <c r="L31" s="218" t="s">
        <v>23</v>
      </c>
      <c r="M31" s="219"/>
      <c r="N31" s="220"/>
      <c r="O31" s="202" t="s">
        <v>24</v>
      </c>
      <c r="P31" s="203"/>
      <c r="Q31" s="203"/>
      <c r="R31" s="203"/>
      <c r="S31" s="203"/>
      <c r="T31" s="204"/>
      <c r="U31" s="202" t="s">
        <v>25</v>
      </c>
      <c r="V31" s="204"/>
    </row>
    <row r="32" spans="1:23" s="74" customFormat="1" ht="12.9" customHeight="1" x14ac:dyDescent="0.25">
      <c r="A32" s="251" t="s">
        <v>26</v>
      </c>
      <c r="B32" s="239" t="s">
        <v>27</v>
      </c>
      <c r="C32" s="239" t="s">
        <v>28</v>
      </c>
      <c r="D32" s="239" t="s">
        <v>29</v>
      </c>
      <c r="E32" s="225" t="s">
        <v>30</v>
      </c>
      <c r="F32" s="227" t="s">
        <v>31</v>
      </c>
      <c r="G32" s="201"/>
      <c r="H32" s="245" t="s">
        <v>32</v>
      </c>
      <c r="I32" s="34" t="s">
        <v>33</v>
      </c>
      <c r="J32" s="35" t="s">
        <v>34</v>
      </c>
      <c r="K32" s="36" t="s">
        <v>35</v>
      </c>
      <c r="L32" s="37" t="s">
        <v>36</v>
      </c>
      <c r="M32" s="38" t="s">
        <v>37</v>
      </c>
      <c r="N32" s="39" t="s">
        <v>38</v>
      </c>
      <c r="O32" s="40" t="s">
        <v>39</v>
      </c>
      <c r="P32" s="35" t="s">
        <v>40</v>
      </c>
      <c r="Q32" s="254" t="s">
        <v>41</v>
      </c>
      <c r="R32" s="35" t="s">
        <v>42</v>
      </c>
      <c r="S32" s="35" t="s">
        <v>43</v>
      </c>
      <c r="T32" s="36" t="s">
        <v>44</v>
      </c>
      <c r="U32" s="245" t="s">
        <v>45</v>
      </c>
      <c r="V32" s="256" t="s">
        <v>46</v>
      </c>
    </row>
    <row r="33" spans="1:27" s="74" customFormat="1" ht="15.6" thickBot="1" x14ac:dyDescent="0.3">
      <c r="A33" s="252"/>
      <c r="B33" s="240"/>
      <c r="C33" s="260"/>
      <c r="D33" s="260"/>
      <c r="E33" s="226"/>
      <c r="F33" s="228"/>
      <c r="G33" s="217"/>
      <c r="H33" s="253"/>
      <c r="I33" s="41" t="s">
        <v>47</v>
      </c>
      <c r="J33" s="41" t="s">
        <v>48</v>
      </c>
      <c r="K33" s="42" t="s">
        <v>49</v>
      </c>
      <c r="L33" s="43" t="s">
        <v>50</v>
      </c>
      <c r="M33" s="44" t="s">
        <v>47</v>
      </c>
      <c r="N33" s="45" t="s">
        <v>51</v>
      </c>
      <c r="O33" s="46" t="s">
        <v>52</v>
      </c>
      <c r="P33" s="47" t="s">
        <v>47</v>
      </c>
      <c r="Q33" s="255"/>
      <c r="R33" s="48" t="s">
        <v>53</v>
      </c>
      <c r="S33" s="47" t="s">
        <v>54</v>
      </c>
      <c r="T33" s="49" t="s">
        <v>55</v>
      </c>
      <c r="U33" s="253"/>
      <c r="V33" s="257"/>
    </row>
    <row r="34" spans="1:27" s="7" customFormat="1" ht="17.100000000000001" customHeight="1" x14ac:dyDescent="0.25">
      <c r="A34" s="210">
        <v>1</v>
      </c>
      <c r="B34" s="211">
        <v>2022</v>
      </c>
      <c r="C34" s="322" t="s">
        <v>9</v>
      </c>
      <c r="D34" s="259" t="s">
        <v>8</v>
      </c>
      <c r="E34" s="215" t="s">
        <v>0</v>
      </c>
      <c r="F34" s="402" t="s">
        <v>62</v>
      </c>
      <c r="G34" s="86" t="s">
        <v>58</v>
      </c>
      <c r="H34" s="53"/>
      <c r="I34" s="50"/>
      <c r="J34" s="51"/>
      <c r="K34" s="52"/>
      <c r="L34" s="53"/>
      <c r="M34" s="50"/>
      <c r="N34" s="52"/>
      <c r="O34" s="53"/>
      <c r="P34" s="54"/>
      <c r="Q34" s="55"/>
      <c r="R34" s="51"/>
      <c r="S34" s="51"/>
      <c r="T34" s="52"/>
      <c r="U34" s="53" t="s">
        <v>63</v>
      </c>
      <c r="V34" s="52" t="s">
        <v>63</v>
      </c>
    </row>
    <row r="35" spans="1:27" s="7" customFormat="1" ht="39.9" customHeight="1" thickBot="1" x14ac:dyDescent="0.3">
      <c r="A35" s="210"/>
      <c r="B35" s="212"/>
      <c r="C35" s="323"/>
      <c r="D35" s="258"/>
      <c r="E35" s="216"/>
      <c r="F35" s="403"/>
      <c r="G35" s="87" t="s">
        <v>59</v>
      </c>
      <c r="H35" s="88"/>
      <c r="I35" s="57"/>
      <c r="J35" s="58"/>
      <c r="K35" s="55"/>
      <c r="L35" s="59"/>
      <c r="M35" s="59"/>
      <c r="N35" s="59"/>
      <c r="O35" s="60"/>
      <c r="P35" s="56"/>
      <c r="Q35" s="59"/>
      <c r="R35" s="58"/>
      <c r="S35" s="61"/>
      <c r="T35" s="55"/>
      <c r="U35" s="88"/>
      <c r="V35" s="89"/>
    </row>
    <row r="36" spans="1:27" s="74" customFormat="1" ht="18.899999999999999" customHeight="1" x14ac:dyDescent="0.25">
      <c r="A36" s="210">
        <v>2</v>
      </c>
      <c r="B36" s="221">
        <v>2022</v>
      </c>
      <c r="C36" s="223" t="s">
        <v>7</v>
      </c>
      <c r="D36" s="261" t="s">
        <v>6</v>
      </c>
      <c r="E36" s="214" t="s">
        <v>0</v>
      </c>
      <c r="F36" s="403" t="s">
        <v>62</v>
      </c>
      <c r="G36" s="86" t="s">
        <v>58</v>
      </c>
      <c r="H36" s="53"/>
      <c r="I36" s="50"/>
      <c r="J36" s="51"/>
      <c r="K36" s="52"/>
      <c r="L36" s="53"/>
      <c r="M36" s="50"/>
      <c r="N36" s="52"/>
      <c r="O36" s="53"/>
      <c r="P36" s="54"/>
      <c r="Q36" s="55"/>
      <c r="R36" s="51"/>
      <c r="S36" s="51"/>
      <c r="T36" s="52"/>
      <c r="U36" s="53" t="s">
        <v>63</v>
      </c>
      <c r="V36" s="52" t="s">
        <v>63</v>
      </c>
    </row>
    <row r="37" spans="1:27" s="7" customFormat="1" ht="15.9" customHeight="1" thickBot="1" x14ac:dyDescent="0.3">
      <c r="A37" s="210"/>
      <c r="B37" s="222"/>
      <c r="C37" s="224"/>
      <c r="D37" s="262"/>
      <c r="E37" s="214"/>
      <c r="F37" s="403"/>
      <c r="G37" s="87" t="s">
        <v>59</v>
      </c>
      <c r="H37" s="88"/>
      <c r="I37" s="57"/>
      <c r="J37" s="58"/>
      <c r="K37" s="55"/>
      <c r="L37" s="59"/>
      <c r="M37" s="59"/>
      <c r="N37" s="59"/>
      <c r="O37" s="60"/>
      <c r="P37" s="56"/>
      <c r="Q37" s="59"/>
      <c r="R37" s="58"/>
      <c r="S37" s="61"/>
      <c r="T37" s="55"/>
      <c r="U37" s="88"/>
      <c r="V37" s="89"/>
    </row>
    <row r="38" spans="1:27" s="334" customFormat="1" ht="18.899999999999999" customHeight="1" x14ac:dyDescent="0.25">
      <c r="A38" s="367">
        <v>3</v>
      </c>
      <c r="B38" s="327">
        <v>2023</v>
      </c>
      <c r="C38" s="324" t="s">
        <v>64</v>
      </c>
      <c r="D38" s="368" t="s">
        <v>2</v>
      </c>
      <c r="E38" s="369" t="s">
        <v>0</v>
      </c>
      <c r="F38" s="403" t="s">
        <v>62</v>
      </c>
      <c r="G38" s="370" t="s">
        <v>58</v>
      </c>
      <c r="H38" s="371"/>
      <c r="I38" s="372"/>
      <c r="J38" s="373"/>
      <c r="K38" s="374"/>
      <c r="L38" s="371"/>
      <c r="M38" s="372"/>
      <c r="N38" s="374"/>
      <c r="O38" s="371"/>
      <c r="P38" s="375"/>
      <c r="Q38" s="376"/>
      <c r="R38" s="373"/>
      <c r="S38" s="373"/>
      <c r="T38" s="374"/>
      <c r="U38" s="371" t="s">
        <v>63</v>
      </c>
      <c r="V38" s="374" t="s">
        <v>63</v>
      </c>
    </row>
    <row r="39" spans="1:27" s="14" customFormat="1" ht="15.9" customHeight="1" thickBot="1" x14ac:dyDescent="0.3">
      <c r="A39" s="367"/>
      <c r="B39" s="335"/>
      <c r="C39" s="321"/>
      <c r="D39" s="377"/>
      <c r="E39" s="378"/>
      <c r="F39" s="403"/>
      <c r="G39" s="379" t="s">
        <v>59</v>
      </c>
      <c r="H39" s="380"/>
      <c r="I39" s="381"/>
      <c r="J39" s="382"/>
      <c r="K39" s="376"/>
      <c r="L39" s="383"/>
      <c r="M39" s="383"/>
      <c r="N39" s="383"/>
      <c r="O39" s="384"/>
      <c r="P39" s="385"/>
      <c r="Q39" s="383"/>
      <c r="R39" s="382"/>
      <c r="S39" s="386"/>
      <c r="T39" s="376"/>
      <c r="U39" s="380"/>
      <c r="V39" s="387"/>
    </row>
    <row r="40" spans="1:27" s="334" customFormat="1" ht="18.899999999999999" customHeight="1" x14ac:dyDescent="0.25">
      <c r="A40" s="367">
        <v>4</v>
      </c>
      <c r="B40" s="327">
        <v>2023</v>
      </c>
      <c r="C40" s="324" t="s">
        <v>12</v>
      </c>
      <c r="D40" s="368" t="s">
        <v>11</v>
      </c>
      <c r="E40" s="388" t="s">
        <v>0</v>
      </c>
      <c r="F40" s="403" t="s">
        <v>62</v>
      </c>
      <c r="G40" s="370" t="s">
        <v>58</v>
      </c>
      <c r="H40" s="371"/>
      <c r="I40" s="372"/>
      <c r="J40" s="373"/>
      <c r="K40" s="374"/>
      <c r="L40" s="371"/>
      <c r="M40" s="372"/>
      <c r="N40" s="374"/>
      <c r="O40" s="371"/>
      <c r="P40" s="375"/>
      <c r="Q40" s="376"/>
      <c r="R40" s="373"/>
      <c r="S40" s="373"/>
      <c r="T40" s="374"/>
      <c r="U40" s="371" t="s">
        <v>63</v>
      </c>
      <c r="V40" s="374" t="s">
        <v>63</v>
      </c>
    </row>
    <row r="41" spans="1:27" s="14" customFormat="1" ht="15.9" customHeight="1" thickBot="1" x14ac:dyDescent="0.3">
      <c r="A41" s="367"/>
      <c r="B41" s="335"/>
      <c r="C41" s="321"/>
      <c r="D41" s="377"/>
      <c r="E41" s="389"/>
      <c r="F41" s="403"/>
      <c r="G41" s="379" t="s">
        <v>59</v>
      </c>
      <c r="H41" s="380"/>
      <c r="I41" s="381"/>
      <c r="J41" s="382"/>
      <c r="K41" s="376"/>
      <c r="L41" s="383"/>
      <c r="M41" s="383"/>
      <c r="N41" s="383"/>
      <c r="O41" s="384"/>
      <c r="P41" s="385"/>
      <c r="Q41" s="383"/>
      <c r="R41" s="382"/>
      <c r="S41" s="386"/>
      <c r="T41" s="376"/>
      <c r="U41" s="380"/>
      <c r="V41" s="387"/>
    </row>
    <row r="42" spans="1:27" s="14" customFormat="1" ht="15.9" customHeight="1" x14ac:dyDescent="0.25">
      <c r="A42" s="367">
        <v>5</v>
      </c>
      <c r="B42" s="327">
        <v>2023</v>
      </c>
      <c r="C42" s="324" t="s">
        <v>65</v>
      </c>
      <c r="D42" s="368" t="s">
        <v>66</v>
      </c>
      <c r="E42" s="369" t="s">
        <v>0</v>
      </c>
      <c r="F42" s="403" t="s">
        <v>62</v>
      </c>
      <c r="G42" s="370" t="s">
        <v>58</v>
      </c>
      <c r="H42" s="390"/>
      <c r="I42" s="381"/>
      <c r="J42" s="391"/>
      <c r="K42" s="392"/>
      <c r="L42" s="393"/>
      <c r="M42" s="393"/>
      <c r="N42" s="394"/>
      <c r="O42" s="395"/>
      <c r="P42" s="396"/>
      <c r="Q42" s="383"/>
      <c r="R42" s="391"/>
      <c r="S42" s="397"/>
      <c r="T42" s="392"/>
      <c r="U42" s="390"/>
      <c r="V42" s="398"/>
    </row>
    <row r="43" spans="1:27" s="14" customFormat="1" ht="47.1" customHeight="1" thickBot="1" x14ac:dyDescent="0.3">
      <c r="A43" s="367"/>
      <c r="B43" s="335"/>
      <c r="C43" s="321"/>
      <c r="D43" s="377"/>
      <c r="E43" s="378"/>
      <c r="F43" s="403"/>
      <c r="G43" s="379" t="s">
        <v>59</v>
      </c>
      <c r="H43" s="390"/>
      <c r="I43" s="381"/>
      <c r="J43" s="391"/>
      <c r="K43" s="392"/>
      <c r="L43" s="393"/>
      <c r="M43" s="393"/>
      <c r="N43" s="394"/>
      <c r="O43" s="395"/>
      <c r="P43" s="396"/>
      <c r="Q43" s="383"/>
      <c r="R43" s="391"/>
      <c r="S43" s="397"/>
      <c r="T43" s="392"/>
      <c r="U43" s="390"/>
      <c r="V43" s="398"/>
    </row>
    <row r="44" spans="1:27" s="7" customFormat="1" ht="14.4" thickBot="1" x14ac:dyDescent="0.3">
      <c r="A44" s="62"/>
      <c r="B44" s="62"/>
      <c r="C44" s="63"/>
      <c r="D44" s="62"/>
      <c r="E44" s="62"/>
      <c r="F44" s="64"/>
      <c r="G44" s="65"/>
      <c r="H44" s="66"/>
      <c r="I44" s="66"/>
      <c r="J44" s="67"/>
      <c r="K44" s="68"/>
      <c r="L44" s="69"/>
      <c r="M44" s="66"/>
      <c r="N44" s="70"/>
      <c r="O44" s="69"/>
      <c r="P44" s="67"/>
      <c r="Q44" s="71"/>
      <c r="R44" s="72"/>
      <c r="S44" s="72"/>
      <c r="T44" s="73"/>
      <c r="U44" s="69"/>
      <c r="V44" s="70"/>
      <c r="W44" s="90"/>
      <c r="X44" s="90"/>
      <c r="Y44" s="90"/>
      <c r="Z44" s="90"/>
      <c r="AA44" s="90"/>
    </row>
    <row r="45" spans="1:27" ht="37.5" customHeight="1" x14ac:dyDescent="0.25">
      <c r="A45" s="11"/>
      <c r="B45" s="11"/>
      <c r="C45" s="91"/>
      <c r="D45" s="11"/>
      <c r="E45" s="11"/>
      <c r="F45" s="92"/>
      <c r="G45" s="92"/>
      <c r="H45" s="92"/>
      <c r="I45" s="12"/>
      <c r="J45" s="12"/>
      <c r="K45" s="12"/>
      <c r="L45" s="12"/>
      <c r="M45" s="12"/>
      <c r="N45" s="12"/>
      <c r="O45" s="12"/>
      <c r="P45" s="12"/>
      <c r="Q45" s="12"/>
      <c r="R45" s="12"/>
      <c r="S45" s="12"/>
      <c r="T45" s="12"/>
      <c r="U45" s="12"/>
      <c r="V45" s="12"/>
      <c r="W45" s="12"/>
    </row>
    <row r="46" spans="1:27" ht="32.1" customHeight="1" x14ac:dyDescent="0.25">
      <c r="A46" s="263" t="s">
        <v>67</v>
      </c>
      <c r="B46" s="263"/>
      <c r="C46" s="263"/>
      <c r="D46" s="263"/>
      <c r="E46" s="263"/>
      <c r="F46" s="263"/>
      <c r="G46" s="263"/>
      <c r="H46" s="263"/>
      <c r="I46" s="263"/>
      <c r="J46" s="263"/>
      <c r="K46" s="263"/>
      <c r="L46" s="263"/>
      <c r="M46" s="263"/>
      <c r="N46" s="263"/>
      <c r="O46" s="263"/>
      <c r="P46" s="263"/>
      <c r="Q46" s="263"/>
      <c r="R46" s="263"/>
      <c r="S46" s="263"/>
      <c r="T46" s="263"/>
      <c r="U46" s="263"/>
      <c r="V46" s="263"/>
      <c r="W46" s="263"/>
    </row>
    <row r="47" spans="1:27" ht="17.100000000000001" customHeight="1" x14ac:dyDescent="0.25">
      <c r="A47" s="11"/>
      <c r="B47" s="11"/>
      <c r="C47" s="91"/>
      <c r="D47" s="11"/>
      <c r="E47" s="11"/>
      <c r="F47" s="92"/>
      <c r="G47" s="92"/>
      <c r="H47" s="92"/>
      <c r="I47" s="12"/>
      <c r="J47" s="12"/>
      <c r="K47" s="12"/>
      <c r="L47" s="12"/>
      <c r="M47" s="12"/>
      <c r="N47" s="12"/>
      <c r="O47" s="12"/>
      <c r="P47" s="12"/>
      <c r="Q47" s="12"/>
      <c r="R47" s="12"/>
      <c r="S47" s="12"/>
      <c r="T47" s="12"/>
      <c r="U47" s="12"/>
      <c r="V47" s="12"/>
      <c r="W47" s="12"/>
    </row>
    <row r="48" spans="1:27" ht="47.1" customHeight="1" thickBot="1" x14ac:dyDescent="0.3">
      <c r="A48" s="11"/>
      <c r="B48" s="11"/>
      <c r="C48" s="91"/>
      <c r="D48" s="11"/>
      <c r="E48" s="11"/>
      <c r="F48" s="92"/>
      <c r="G48" s="92"/>
      <c r="H48" s="92"/>
      <c r="I48" s="12"/>
      <c r="J48" s="12"/>
      <c r="K48" s="12"/>
      <c r="L48" s="12"/>
      <c r="M48" s="12"/>
      <c r="N48" s="12"/>
      <c r="O48" s="12"/>
      <c r="P48" s="12"/>
      <c r="Q48" s="12"/>
      <c r="R48" s="12"/>
      <c r="S48" s="12"/>
      <c r="T48" s="12"/>
      <c r="U48" s="12"/>
      <c r="V48" s="12"/>
      <c r="W48" s="12"/>
    </row>
    <row r="49" spans="1:28" ht="63" thickBot="1" x14ac:dyDescent="0.3">
      <c r="A49" s="264" t="s">
        <v>68</v>
      </c>
      <c r="B49" s="265"/>
      <c r="C49" s="265"/>
      <c r="D49" s="265"/>
      <c r="E49" s="265"/>
      <c r="F49" s="266"/>
      <c r="G49" s="267" t="s">
        <v>21</v>
      </c>
      <c r="H49" s="264" t="s">
        <v>69</v>
      </c>
      <c r="I49" s="265"/>
      <c r="J49" s="265"/>
      <c r="K49" s="265"/>
      <c r="L49" s="266"/>
      <c r="M49" s="264" t="s">
        <v>70</v>
      </c>
      <c r="N49" s="265"/>
      <c r="O49" s="265"/>
      <c r="P49" s="265"/>
      <c r="Q49" s="265"/>
      <c r="R49" s="265"/>
      <c r="S49" s="266"/>
      <c r="T49" s="93" t="s">
        <v>24</v>
      </c>
      <c r="U49" s="94"/>
      <c r="V49" s="94"/>
      <c r="W49" s="94"/>
      <c r="X49" s="94"/>
      <c r="Y49" s="94"/>
      <c r="Z49" s="94"/>
      <c r="AA49" s="94" t="s">
        <v>25</v>
      </c>
      <c r="AB49" s="94"/>
    </row>
    <row r="50" spans="1:28" ht="63.9" customHeight="1" x14ac:dyDescent="0.25">
      <c r="A50" s="239" t="s">
        <v>26</v>
      </c>
      <c r="B50" s="239" t="s">
        <v>27</v>
      </c>
      <c r="C50" s="239" t="s">
        <v>28</v>
      </c>
      <c r="D50" s="239" t="s">
        <v>29</v>
      </c>
      <c r="E50" s="239" t="s">
        <v>30</v>
      </c>
      <c r="F50" s="239" t="s">
        <v>71</v>
      </c>
      <c r="G50" s="268"/>
      <c r="H50" s="239" t="s">
        <v>72</v>
      </c>
      <c r="I50" s="95" t="s">
        <v>73</v>
      </c>
      <c r="J50" s="95" t="s">
        <v>74</v>
      </c>
      <c r="K50" s="95" t="s">
        <v>75</v>
      </c>
      <c r="L50" s="96" t="s">
        <v>76</v>
      </c>
      <c r="M50" s="97" t="s">
        <v>77</v>
      </c>
      <c r="N50" s="95" t="s">
        <v>78</v>
      </c>
      <c r="O50" s="95" t="s">
        <v>79</v>
      </c>
      <c r="P50" s="95" t="s">
        <v>80</v>
      </c>
      <c r="Q50" s="95" t="s">
        <v>81</v>
      </c>
      <c r="R50" s="95" t="s">
        <v>82</v>
      </c>
      <c r="S50" s="96" t="s">
        <v>83</v>
      </c>
      <c r="T50" s="98" t="s">
        <v>84</v>
      </c>
      <c r="U50" s="99" t="s">
        <v>85</v>
      </c>
      <c r="V50" s="99" t="s">
        <v>86</v>
      </c>
      <c r="W50" s="95" t="s">
        <v>87</v>
      </c>
      <c r="X50" s="95" t="s">
        <v>88</v>
      </c>
      <c r="Y50" s="95" t="s">
        <v>43</v>
      </c>
      <c r="Z50" s="95" t="s">
        <v>44</v>
      </c>
      <c r="AA50" s="271" t="s">
        <v>89</v>
      </c>
      <c r="AB50" s="271" t="s">
        <v>90</v>
      </c>
    </row>
    <row r="51" spans="1:28" ht="54.75" customHeight="1" thickBot="1" x14ac:dyDescent="0.35">
      <c r="A51" s="270"/>
      <c r="B51" s="270"/>
      <c r="C51" s="270"/>
      <c r="D51" s="270"/>
      <c r="E51" s="260"/>
      <c r="F51" s="260"/>
      <c r="G51" s="269"/>
      <c r="H51" s="260"/>
      <c r="I51" s="100" t="s">
        <v>47</v>
      </c>
      <c r="J51" s="101" t="s">
        <v>91</v>
      </c>
      <c r="K51" s="100" t="s">
        <v>51</v>
      </c>
      <c r="L51" s="102" t="s">
        <v>47</v>
      </c>
      <c r="M51" s="103" t="s">
        <v>92</v>
      </c>
      <c r="N51" s="104" t="s">
        <v>93</v>
      </c>
      <c r="O51" s="105" t="s">
        <v>51</v>
      </c>
      <c r="P51" s="104" t="s">
        <v>94</v>
      </c>
      <c r="Q51" s="104" t="s">
        <v>51</v>
      </c>
      <c r="R51" s="105" t="s">
        <v>47</v>
      </c>
      <c r="S51" s="106" t="s">
        <v>51</v>
      </c>
      <c r="T51" s="107" t="s">
        <v>53</v>
      </c>
      <c r="U51" s="108" t="s">
        <v>47</v>
      </c>
      <c r="V51" s="109"/>
      <c r="W51" s="110" t="s">
        <v>53</v>
      </c>
      <c r="X51" s="110" t="s">
        <v>54</v>
      </c>
      <c r="Y51" s="110" t="s">
        <v>48</v>
      </c>
      <c r="Z51" s="110" t="s">
        <v>55</v>
      </c>
      <c r="AA51" s="272"/>
      <c r="AB51" s="272"/>
    </row>
    <row r="52" spans="1:28" s="7" customFormat="1" ht="15" customHeight="1" thickBot="1" x14ac:dyDescent="0.35">
      <c r="A52" s="210">
        <v>1</v>
      </c>
      <c r="B52" s="212">
        <v>2022</v>
      </c>
      <c r="C52" s="273" t="s">
        <v>95</v>
      </c>
      <c r="D52" s="213" t="s">
        <v>3</v>
      </c>
      <c r="E52" s="214" t="s">
        <v>0</v>
      </c>
      <c r="F52" s="406" t="s">
        <v>146</v>
      </c>
      <c r="G52" s="111" t="s">
        <v>58</v>
      </c>
      <c r="H52" s="112"/>
      <c r="I52" s="113"/>
      <c r="J52" s="113"/>
      <c r="K52" s="113"/>
      <c r="L52" s="114"/>
      <c r="M52" s="115"/>
      <c r="N52" s="116"/>
      <c r="O52" s="116"/>
      <c r="P52" s="116"/>
      <c r="Q52" s="116"/>
      <c r="R52" s="116"/>
      <c r="S52" s="117"/>
      <c r="T52" s="115"/>
      <c r="U52" s="116"/>
      <c r="V52" s="118"/>
      <c r="W52" s="116"/>
      <c r="X52" s="116"/>
      <c r="Y52" s="116"/>
      <c r="Z52" s="119"/>
      <c r="AA52" s="112"/>
      <c r="AB52" s="120"/>
    </row>
    <row r="53" spans="1:28" s="7" customFormat="1" ht="16.2" thickBot="1" x14ac:dyDescent="0.35">
      <c r="A53" s="210"/>
      <c r="B53" s="212"/>
      <c r="C53" s="273"/>
      <c r="D53" s="213"/>
      <c r="E53" s="214"/>
      <c r="F53" s="407"/>
      <c r="G53" s="111" t="s">
        <v>59</v>
      </c>
      <c r="H53" s="121"/>
      <c r="I53" s="122"/>
      <c r="J53" s="123"/>
      <c r="K53" s="123"/>
      <c r="L53" s="124"/>
      <c r="M53" s="125"/>
      <c r="N53" s="116"/>
      <c r="O53" s="116"/>
      <c r="P53" s="126"/>
      <c r="Q53" s="116"/>
      <c r="R53" s="126"/>
      <c r="S53" s="117"/>
      <c r="T53" s="115"/>
      <c r="U53" s="126"/>
      <c r="V53" s="127"/>
      <c r="W53" s="116"/>
      <c r="X53" s="116"/>
      <c r="Y53" s="126"/>
      <c r="Z53" s="119"/>
      <c r="AA53" s="112"/>
      <c r="AB53" s="120"/>
    </row>
    <row r="54" spans="1:28" s="7" customFormat="1" ht="24.9" customHeight="1" thickBot="1" x14ac:dyDescent="0.35">
      <c r="A54" s="275">
        <v>2</v>
      </c>
      <c r="B54" s="211">
        <v>2022</v>
      </c>
      <c r="C54" s="273" t="s">
        <v>97</v>
      </c>
      <c r="D54" s="213" t="s">
        <v>3</v>
      </c>
      <c r="E54" s="214" t="s">
        <v>0</v>
      </c>
      <c r="F54" s="210" t="s">
        <v>146</v>
      </c>
      <c r="G54" s="128" t="s">
        <v>58</v>
      </c>
      <c r="H54" s="112"/>
      <c r="I54" s="129"/>
      <c r="J54" s="113"/>
      <c r="K54" s="113"/>
      <c r="L54" s="114"/>
      <c r="M54" s="130"/>
      <c r="N54" s="116"/>
      <c r="O54" s="116"/>
      <c r="P54" s="126"/>
      <c r="Q54" s="116"/>
      <c r="R54" s="126"/>
      <c r="S54" s="117"/>
      <c r="T54" s="115"/>
      <c r="U54" s="126"/>
      <c r="V54" s="131"/>
      <c r="W54" s="116"/>
      <c r="X54" s="116"/>
      <c r="Y54" s="116"/>
      <c r="Z54" s="119"/>
      <c r="AA54" s="112"/>
      <c r="AB54" s="120"/>
    </row>
    <row r="55" spans="1:28" s="7" customFormat="1" ht="23.1" customHeight="1" thickBot="1" x14ac:dyDescent="0.35">
      <c r="A55" s="276"/>
      <c r="B55" s="212"/>
      <c r="C55" s="273"/>
      <c r="D55" s="213"/>
      <c r="E55" s="214"/>
      <c r="F55" s="210"/>
      <c r="G55" s="128" t="s">
        <v>59</v>
      </c>
      <c r="H55" s="112"/>
      <c r="I55" s="129"/>
      <c r="J55" s="113"/>
      <c r="K55" s="113"/>
      <c r="L55" s="114"/>
      <c r="M55" s="130"/>
      <c r="N55" s="116"/>
      <c r="O55" s="116"/>
      <c r="P55" s="126"/>
      <c r="Q55" s="116"/>
      <c r="R55" s="126"/>
      <c r="S55" s="117"/>
      <c r="T55" s="115"/>
      <c r="U55" s="126"/>
      <c r="V55" s="131"/>
      <c r="W55" s="116"/>
      <c r="X55" s="116"/>
      <c r="Y55" s="116"/>
      <c r="Z55" s="119"/>
      <c r="AA55" s="112"/>
      <c r="AB55" s="120"/>
    </row>
    <row r="56" spans="1:28" s="7" customFormat="1" ht="36" customHeight="1" thickBot="1" x14ac:dyDescent="0.35">
      <c r="A56" s="275">
        <v>3</v>
      </c>
      <c r="B56" s="211">
        <v>2022</v>
      </c>
      <c r="C56" s="273" t="s">
        <v>98</v>
      </c>
      <c r="D56" s="279" t="s">
        <v>1</v>
      </c>
      <c r="E56" s="214" t="s">
        <v>0</v>
      </c>
      <c r="F56" s="274" t="s">
        <v>96</v>
      </c>
      <c r="G56" s="111" t="s">
        <v>58</v>
      </c>
      <c r="H56" s="112"/>
      <c r="I56" s="129"/>
      <c r="J56" s="113"/>
      <c r="K56" s="113"/>
      <c r="L56" s="114"/>
      <c r="M56" s="130"/>
      <c r="N56" s="116"/>
      <c r="O56" s="116"/>
      <c r="P56" s="126"/>
      <c r="Q56" s="116"/>
      <c r="R56" s="126"/>
      <c r="S56" s="117"/>
      <c r="T56" s="115"/>
      <c r="U56" s="126"/>
      <c r="V56" s="131"/>
      <c r="W56" s="116"/>
      <c r="X56" s="116"/>
      <c r="Y56" s="116"/>
      <c r="Z56" s="119"/>
      <c r="AA56" s="112"/>
      <c r="AB56" s="120"/>
    </row>
    <row r="57" spans="1:28" s="7" customFormat="1" ht="16.2" thickBot="1" x14ac:dyDescent="0.35">
      <c r="A57" s="276"/>
      <c r="B57" s="212"/>
      <c r="C57" s="273"/>
      <c r="D57" s="258"/>
      <c r="E57" s="214"/>
      <c r="F57" s="277"/>
      <c r="G57" s="111" t="s">
        <v>59</v>
      </c>
      <c r="H57" s="112"/>
      <c r="I57" s="129"/>
      <c r="J57" s="113"/>
      <c r="K57" s="113"/>
      <c r="L57" s="114"/>
      <c r="M57" s="130"/>
      <c r="N57" s="116"/>
      <c r="O57" s="116"/>
      <c r="P57" s="126"/>
      <c r="Q57" s="116"/>
      <c r="R57" s="126"/>
      <c r="S57" s="117"/>
      <c r="T57" s="115"/>
      <c r="U57" s="126"/>
      <c r="V57" s="131"/>
      <c r="W57" s="116"/>
      <c r="X57" s="116"/>
      <c r="Y57" s="126"/>
      <c r="Z57" s="119"/>
      <c r="AA57" s="112"/>
      <c r="AB57" s="120"/>
    </row>
    <row r="58" spans="1:28" s="7" customFormat="1" ht="18.899999999999999" customHeight="1" thickBot="1" x14ac:dyDescent="0.35">
      <c r="A58" s="275">
        <v>4</v>
      </c>
      <c r="B58" s="211">
        <v>2022</v>
      </c>
      <c r="C58" s="278" t="s">
        <v>99</v>
      </c>
      <c r="D58" s="279" t="s">
        <v>1</v>
      </c>
      <c r="E58" s="214" t="s">
        <v>0</v>
      </c>
      <c r="F58" s="274" t="s">
        <v>96</v>
      </c>
      <c r="G58" s="111" t="s">
        <v>58</v>
      </c>
      <c r="H58" s="112"/>
      <c r="I58" s="129"/>
      <c r="J58" s="113"/>
      <c r="K58" s="113"/>
      <c r="L58" s="114"/>
      <c r="M58" s="130"/>
      <c r="N58" s="116"/>
      <c r="O58" s="116"/>
      <c r="P58" s="126"/>
      <c r="Q58" s="116"/>
      <c r="R58" s="126"/>
      <c r="S58" s="117"/>
      <c r="T58" s="115"/>
      <c r="U58" s="126"/>
      <c r="V58" s="131"/>
      <c r="W58" s="116"/>
      <c r="X58" s="116" t="e">
        <f>#REF!+10+4</f>
        <v>#REF!</v>
      </c>
      <c r="Y58" s="116" t="e">
        <f>X58+3+2</f>
        <v>#REF!</v>
      </c>
      <c r="Z58" s="119" t="e">
        <f>Y58+3</f>
        <v>#REF!</v>
      </c>
      <c r="AA58" s="112" t="e">
        <f>Z58+7</f>
        <v>#REF!</v>
      </c>
      <c r="AB58" s="120" t="e">
        <f>AA58+30</f>
        <v>#REF!</v>
      </c>
    </row>
    <row r="59" spans="1:28" s="7" customFormat="1" ht="24.9" customHeight="1" thickBot="1" x14ac:dyDescent="0.35">
      <c r="A59" s="276"/>
      <c r="B59" s="212"/>
      <c r="C59" s="224"/>
      <c r="D59" s="258"/>
      <c r="E59" s="214"/>
      <c r="F59" s="277"/>
      <c r="G59" s="111" t="s">
        <v>59</v>
      </c>
      <c r="H59" s="112"/>
      <c r="I59" s="129"/>
      <c r="J59" s="113"/>
      <c r="K59" s="113"/>
      <c r="L59" s="114"/>
      <c r="M59" s="130"/>
      <c r="N59" s="116"/>
      <c r="O59" s="116"/>
      <c r="P59" s="126"/>
      <c r="Q59" s="116"/>
      <c r="R59" s="126"/>
      <c r="S59" s="117"/>
      <c r="T59" s="115"/>
      <c r="U59" s="126"/>
      <c r="V59" s="131"/>
      <c r="W59" s="116"/>
      <c r="X59" s="116"/>
      <c r="Y59" s="116"/>
      <c r="Z59" s="119"/>
      <c r="AA59" s="112"/>
      <c r="AB59" s="120"/>
    </row>
    <row r="60" spans="1:28" s="7" customFormat="1" ht="36" customHeight="1" thickBot="1" x14ac:dyDescent="0.35">
      <c r="A60" s="275">
        <v>5</v>
      </c>
      <c r="B60" s="211">
        <v>2022</v>
      </c>
      <c r="C60" s="320" t="s">
        <v>100</v>
      </c>
      <c r="D60" s="280" t="s">
        <v>1</v>
      </c>
      <c r="E60" s="214" t="s">
        <v>0</v>
      </c>
      <c r="F60" s="274" t="s">
        <v>96</v>
      </c>
      <c r="G60" s="111" t="s">
        <v>58</v>
      </c>
      <c r="H60" s="112"/>
      <c r="I60" s="129"/>
      <c r="J60" s="113"/>
      <c r="K60" s="113"/>
      <c r="L60" s="114"/>
      <c r="M60" s="130"/>
      <c r="N60" s="116"/>
      <c r="O60" s="116"/>
      <c r="P60" s="126"/>
      <c r="Q60" s="116"/>
      <c r="R60" s="126"/>
      <c r="S60" s="117"/>
      <c r="T60" s="115"/>
      <c r="U60" s="126"/>
      <c r="V60" s="131"/>
      <c r="W60" s="116"/>
      <c r="X60" s="116"/>
      <c r="Y60" s="116"/>
      <c r="Z60" s="119"/>
      <c r="AA60" s="112"/>
      <c r="AB60" s="120"/>
    </row>
    <row r="61" spans="1:28" s="7" customFormat="1" ht="27" customHeight="1" thickBot="1" x14ac:dyDescent="0.35">
      <c r="A61" s="276"/>
      <c r="B61" s="212"/>
      <c r="C61" s="320"/>
      <c r="D61" s="280"/>
      <c r="E61" s="214"/>
      <c r="F61" s="277"/>
      <c r="G61" s="111" t="s">
        <v>59</v>
      </c>
      <c r="H61" s="112"/>
      <c r="I61" s="129"/>
      <c r="J61" s="113"/>
      <c r="K61" s="113"/>
      <c r="L61" s="114"/>
      <c r="M61" s="130"/>
      <c r="N61" s="116"/>
      <c r="O61" s="116"/>
      <c r="P61" s="126"/>
      <c r="Q61" s="116"/>
      <c r="R61" s="126"/>
      <c r="S61" s="117"/>
      <c r="T61" s="115"/>
      <c r="U61" s="126"/>
      <c r="V61" s="131"/>
      <c r="W61" s="116"/>
      <c r="X61" s="132"/>
      <c r="Y61" s="133"/>
      <c r="Z61" s="134"/>
      <c r="AA61" s="135"/>
      <c r="AB61" s="136"/>
    </row>
    <row r="62" spans="1:28" s="7" customFormat="1" ht="16.2" thickBot="1" x14ac:dyDescent="0.35">
      <c r="A62" s="275">
        <v>6</v>
      </c>
      <c r="B62" s="211">
        <v>2022</v>
      </c>
      <c r="C62" s="325" t="s">
        <v>101</v>
      </c>
      <c r="D62" s="280" t="s">
        <v>10</v>
      </c>
      <c r="E62" s="214" t="s">
        <v>0</v>
      </c>
      <c r="F62" s="274" t="s">
        <v>96</v>
      </c>
      <c r="G62" s="111" t="s">
        <v>58</v>
      </c>
      <c r="H62" s="112"/>
      <c r="I62" s="129"/>
      <c r="J62" s="113"/>
      <c r="K62" s="113"/>
      <c r="L62" s="114"/>
      <c r="M62" s="130"/>
      <c r="N62" s="116"/>
      <c r="O62" s="116"/>
      <c r="P62" s="126"/>
      <c r="Q62" s="116"/>
      <c r="R62" s="126"/>
      <c r="S62" s="117"/>
      <c r="T62" s="115"/>
      <c r="U62" s="126"/>
      <c r="V62" s="131"/>
      <c r="W62" s="116"/>
      <c r="X62" s="137"/>
      <c r="Y62" s="137"/>
      <c r="Z62" s="138"/>
      <c r="AA62" s="139"/>
      <c r="AB62" s="140"/>
    </row>
    <row r="63" spans="1:28" s="7" customFormat="1" ht="29.1" customHeight="1" thickBot="1" x14ac:dyDescent="0.35">
      <c r="A63" s="276"/>
      <c r="B63" s="212"/>
      <c r="C63" s="325"/>
      <c r="D63" s="280"/>
      <c r="E63" s="214"/>
      <c r="F63" s="277"/>
      <c r="G63" s="111" t="s">
        <v>59</v>
      </c>
      <c r="H63" s="112"/>
      <c r="I63" s="129"/>
      <c r="J63" s="113"/>
      <c r="K63" s="113"/>
      <c r="L63" s="114"/>
      <c r="M63" s="130"/>
      <c r="N63" s="116"/>
      <c r="O63" s="116"/>
      <c r="P63" s="126"/>
      <c r="Q63" s="116"/>
      <c r="R63" s="126"/>
      <c r="S63" s="117"/>
      <c r="T63" s="115"/>
      <c r="U63" s="126"/>
      <c r="V63" s="131"/>
      <c r="W63" s="116"/>
    </row>
    <row r="64" spans="1:28" s="14" customFormat="1" ht="36" customHeight="1" thickBot="1" x14ac:dyDescent="0.35">
      <c r="A64" s="347">
        <v>7</v>
      </c>
      <c r="B64" s="348">
        <v>2023</v>
      </c>
      <c r="C64" s="325" t="s">
        <v>102</v>
      </c>
      <c r="D64" s="349" t="s">
        <v>3</v>
      </c>
      <c r="E64" s="330" t="s">
        <v>0</v>
      </c>
      <c r="F64" s="350" t="s">
        <v>146</v>
      </c>
      <c r="G64" s="351" t="s">
        <v>58</v>
      </c>
      <c r="H64" s="160"/>
      <c r="I64" s="352"/>
      <c r="J64" s="162"/>
      <c r="K64" s="162"/>
      <c r="L64" s="164"/>
      <c r="M64" s="353"/>
      <c r="N64" s="354"/>
      <c r="O64" s="354"/>
      <c r="P64" s="355"/>
      <c r="Q64" s="354"/>
      <c r="R64" s="355"/>
      <c r="S64" s="356"/>
      <c r="T64" s="357"/>
      <c r="U64" s="355"/>
      <c r="V64" s="358"/>
      <c r="W64" s="354"/>
      <c r="X64" s="354"/>
      <c r="Y64" s="354"/>
      <c r="Z64" s="359"/>
      <c r="AA64" s="160"/>
      <c r="AB64" s="163"/>
    </row>
    <row r="65" spans="1:28" s="14" customFormat="1" ht="27" customHeight="1" thickBot="1" x14ac:dyDescent="0.35">
      <c r="A65" s="360"/>
      <c r="B65" s="361"/>
      <c r="C65" s="325"/>
      <c r="D65" s="349"/>
      <c r="E65" s="330"/>
      <c r="F65" s="362"/>
      <c r="G65" s="351" t="s">
        <v>59</v>
      </c>
      <c r="H65" s="160"/>
      <c r="I65" s="352"/>
      <c r="J65" s="162"/>
      <c r="K65" s="162"/>
      <c r="L65" s="164"/>
      <c r="M65" s="353"/>
      <c r="N65" s="354"/>
      <c r="O65" s="354"/>
      <c r="P65" s="355"/>
      <c r="Q65" s="354"/>
      <c r="R65" s="355"/>
      <c r="S65" s="356"/>
      <c r="T65" s="357"/>
      <c r="U65" s="355"/>
      <c r="V65" s="358"/>
      <c r="W65" s="354"/>
      <c r="X65" s="354"/>
      <c r="Y65" s="355"/>
      <c r="Z65" s="359"/>
      <c r="AA65" s="160"/>
      <c r="AB65" s="163"/>
    </row>
    <row r="66" spans="1:28" s="14" customFormat="1" ht="16.2" thickBot="1" x14ac:dyDescent="0.35">
      <c r="A66" s="347">
        <v>8</v>
      </c>
      <c r="B66" s="348">
        <v>2023</v>
      </c>
      <c r="C66" s="325" t="s">
        <v>103</v>
      </c>
      <c r="D66" s="349" t="s">
        <v>3</v>
      </c>
      <c r="E66" s="330" t="s">
        <v>0</v>
      </c>
      <c r="F66" s="350" t="s">
        <v>96</v>
      </c>
      <c r="G66" s="351" t="s">
        <v>58</v>
      </c>
      <c r="H66" s="160"/>
      <c r="I66" s="352"/>
      <c r="J66" s="162"/>
      <c r="K66" s="162"/>
      <c r="L66" s="164"/>
      <c r="M66" s="353"/>
      <c r="N66" s="354"/>
      <c r="O66" s="354"/>
      <c r="P66" s="355"/>
      <c r="Q66" s="354"/>
      <c r="R66" s="355"/>
      <c r="S66" s="356"/>
      <c r="T66" s="357"/>
      <c r="U66" s="355"/>
      <c r="V66" s="358"/>
      <c r="W66" s="354"/>
      <c r="X66" s="363"/>
      <c r="Y66" s="363"/>
      <c r="Z66" s="364"/>
      <c r="AA66" s="365"/>
      <c r="AB66" s="366"/>
    </row>
    <row r="67" spans="1:28" s="14" customFormat="1" ht="66.900000000000006" customHeight="1" thickBot="1" x14ac:dyDescent="0.35">
      <c r="A67" s="360"/>
      <c r="B67" s="361"/>
      <c r="C67" s="325"/>
      <c r="D67" s="349"/>
      <c r="E67" s="330"/>
      <c r="F67" s="362"/>
      <c r="G67" s="351" t="s">
        <v>59</v>
      </c>
      <c r="H67" s="160"/>
      <c r="I67" s="352"/>
      <c r="J67" s="162"/>
      <c r="K67" s="162"/>
      <c r="L67" s="164"/>
      <c r="M67" s="353"/>
      <c r="N67" s="354"/>
      <c r="O67" s="354"/>
      <c r="P67" s="355"/>
      <c r="Q67" s="354"/>
      <c r="R67" s="355"/>
      <c r="S67" s="356"/>
      <c r="T67" s="357"/>
      <c r="U67" s="355"/>
      <c r="V67" s="358"/>
      <c r="W67" s="354"/>
    </row>
    <row r="68" spans="1:28" ht="15" thickBot="1" x14ac:dyDescent="0.35">
      <c r="A68" s="141"/>
      <c r="B68" s="142"/>
      <c r="C68" s="63"/>
      <c r="D68" s="137"/>
      <c r="E68" s="137"/>
      <c r="F68" s="140"/>
      <c r="G68" s="143"/>
      <c r="H68" s="139"/>
      <c r="I68" s="137"/>
      <c r="J68" s="137"/>
      <c r="K68" s="137"/>
      <c r="L68" s="140"/>
      <c r="M68" s="139"/>
      <c r="N68" s="137"/>
      <c r="O68" s="137"/>
      <c r="P68" s="137"/>
      <c r="Q68" s="137"/>
      <c r="R68" s="137"/>
      <c r="S68" s="138"/>
      <c r="T68" s="139"/>
      <c r="U68" s="137"/>
      <c r="V68" s="137"/>
      <c r="W68" s="137"/>
    </row>
    <row r="69" spans="1:28" s="7" customFormat="1" ht="15.6" x14ac:dyDescent="0.3">
      <c r="A69" s="144"/>
      <c r="B69" s="144"/>
      <c r="C69" s="145"/>
      <c r="D69" s="90"/>
      <c r="E69" s="90"/>
      <c r="F69" s="90"/>
      <c r="G69" s="90"/>
      <c r="H69" s="90"/>
      <c r="I69" s="90"/>
      <c r="J69" s="90"/>
      <c r="K69" s="90"/>
      <c r="L69" s="90"/>
      <c r="M69" s="90"/>
      <c r="N69" s="90"/>
      <c r="O69" s="90"/>
      <c r="P69" s="90"/>
      <c r="Q69" s="90"/>
      <c r="R69" s="90"/>
      <c r="S69" s="90"/>
      <c r="T69" s="90"/>
      <c r="U69" s="90"/>
      <c r="V69" s="90"/>
      <c r="W69" s="90"/>
    </row>
    <row r="70" spans="1:28" s="7" customFormat="1" ht="17.399999999999999" x14ac:dyDescent="0.25">
      <c r="A70" s="11"/>
      <c r="B70" s="11"/>
      <c r="C70" s="281" t="s">
        <v>104</v>
      </c>
      <c r="D70" s="281"/>
      <c r="E70" s="281"/>
      <c r="F70" s="281"/>
      <c r="G70" s="281"/>
      <c r="H70" s="281"/>
      <c r="I70" s="281"/>
      <c r="J70" s="281"/>
      <c r="K70" s="281"/>
      <c r="L70" s="281"/>
      <c r="M70" s="281"/>
      <c r="N70" s="281"/>
      <c r="O70" s="281"/>
      <c r="P70" s="281"/>
      <c r="Q70" s="281"/>
      <c r="R70" s="281"/>
      <c r="S70" s="12"/>
      <c r="T70" s="12"/>
      <c r="U70" s="12"/>
      <c r="V70" s="12"/>
      <c r="W70" s="12"/>
    </row>
    <row r="71" spans="1:28" s="7" customFormat="1" ht="36.75" customHeight="1" x14ac:dyDescent="0.25">
      <c r="A71" s="11"/>
      <c r="B71" s="11"/>
      <c r="C71" s="91"/>
      <c r="D71" s="11"/>
      <c r="E71" s="11"/>
      <c r="F71" s="92"/>
      <c r="G71" s="92"/>
      <c r="H71" s="92"/>
      <c r="I71" s="12"/>
      <c r="J71" s="12"/>
      <c r="K71" s="12"/>
      <c r="L71" s="12"/>
      <c r="M71" s="12"/>
      <c r="N71" s="12"/>
      <c r="O71" s="12"/>
      <c r="P71" s="12"/>
      <c r="Q71" s="12"/>
      <c r="R71" s="12"/>
      <c r="S71" s="12"/>
      <c r="T71" s="12"/>
      <c r="U71" s="12"/>
      <c r="V71" s="12"/>
      <c r="W71" s="12"/>
    </row>
    <row r="72" spans="1:28" s="7" customFormat="1" ht="23.4" x14ac:dyDescent="0.45">
      <c r="A72" s="146"/>
      <c r="B72" s="146"/>
      <c r="C72" s="282" t="s">
        <v>105</v>
      </c>
      <c r="D72" s="283"/>
      <c r="E72" s="283"/>
      <c r="F72" s="283"/>
      <c r="G72" s="283"/>
      <c r="H72" s="283"/>
      <c r="I72" s="283"/>
      <c r="J72" s="283"/>
      <c r="K72" s="283"/>
      <c r="L72" s="283"/>
      <c r="M72" s="147"/>
      <c r="N72" s="147"/>
      <c r="O72" s="147"/>
      <c r="P72" s="147"/>
      <c r="Q72" s="147"/>
      <c r="R72" s="147"/>
      <c r="S72" s="12"/>
      <c r="T72" s="12"/>
      <c r="U72" s="12"/>
      <c r="V72" s="12"/>
      <c r="W72" s="12"/>
    </row>
    <row r="73" spans="1:28" s="7" customFormat="1" ht="15" thickBot="1" x14ac:dyDescent="0.35">
      <c r="A73"/>
      <c r="B73"/>
      <c r="C73" s="148"/>
      <c r="D73"/>
      <c r="E73"/>
      <c r="F73"/>
      <c r="G73"/>
      <c r="H73"/>
      <c r="I73"/>
      <c r="J73"/>
      <c r="K73"/>
      <c r="L73"/>
      <c r="M73"/>
      <c r="N73"/>
      <c r="O73"/>
      <c r="P73"/>
      <c r="Q73"/>
      <c r="R73"/>
      <c r="S73" s="12"/>
      <c r="T73" s="12"/>
      <c r="U73" s="12"/>
      <c r="V73" s="12"/>
      <c r="W73" s="12"/>
      <c r="AB73" s="149"/>
    </row>
    <row r="74" spans="1:28" ht="15" customHeight="1" thickBot="1" x14ac:dyDescent="0.3">
      <c r="A74" s="284" t="s">
        <v>20</v>
      </c>
      <c r="B74" s="285"/>
      <c r="C74" s="285"/>
      <c r="D74" s="285"/>
      <c r="E74" s="284"/>
      <c r="F74" s="285"/>
      <c r="G74" s="286" t="s">
        <v>21</v>
      </c>
      <c r="H74" s="284" t="s">
        <v>106</v>
      </c>
      <c r="I74" s="285"/>
      <c r="J74" s="285"/>
      <c r="K74" s="285"/>
      <c r="L74" s="288" t="s">
        <v>107</v>
      </c>
      <c r="M74" s="289"/>
      <c r="N74" s="289"/>
      <c r="O74" s="289"/>
      <c r="P74" s="289"/>
      <c r="Q74" s="288" t="s">
        <v>108</v>
      </c>
      <c r="R74" s="289"/>
      <c r="S74" s="12"/>
      <c r="T74" s="12"/>
      <c r="U74" s="12"/>
      <c r="V74" s="12"/>
      <c r="W74" s="12"/>
    </row>
    <row r="75" spans="1:28" ht="104.1" customHeight="1" thickTop="1" thickBot="1" x14ac:dyDescent="0.3">
      <c r="A75" s="239" t="s">
        <v>26</v>
      </c>
      <c r="B75" s="239" t="s">
        <v>27</v>
      </c>
      <c r="C75" s="239" t="s">
        <v>28</v>
      </c>
      <c r="D75" s="239" t="s">
        <v>109</v>
      </c>
      <c r="E75" s="239" t="s">
        <v>30</v>
      </c>
      <c r="F75" s="239" t="s">
        <v>31</v>
      </c>
      <c r="G75" s="287"/>
      <c r="H75" s="292" t="s">
        <v>110</v>
      </c>
      <c r="I75" s="150" t="s">
        <v>111</v>
      </c>
      <c r="J75" s="151" t="s">
        <v>112</v>
      </c>
      <c r="K75" s="96" t="s">
        <v>113</v>
      </c>
      <c r="L75" s="151" t="s">
        <v>41</v>
      </c>
      <c r="M75" s="152" t="s">
        <v>114</v>
      </c>
      <c r="N75" s="152" t="s">
        <v>115</v>
      </c>
      <c r="O75" s="152" t="s">
        <v>43</v>
      </c>
      <c r="P75" s="153" t="s">
        <v>44</v>
      </c>
      <c r="Q75" s="294" t="s">
        <v>45</v>
      </c>
      <c r="R75" s="296" t="s">
        <v>116</v>
      </c>
      <c r="S75" s="12"/>
      <c r="T75" s="12"/>
      <c r="U75" s="12"/>
      <c r="V75" s="12"/>
      <c r="W75" s="12"/>
    </row>
    <row r="76" spans="1:28" ht="20.100000000000001" customHeight="1" thickTop="1" thickBot="1" x14ac:dyDescent="0.35">
      <c r="A76" s="260"/>
      <c r="B76" s="240"/>
      <c r="C76" s="260"/>
      <c r="D76" s="260"/>
      <c r="E76" s="260"/>
      <c r="F76" s="260"/>
      <c r="G76" s="287"/>
      <c r="H76" s="293"/>
      <c r="I76" s="103" t="s">
        <v>54</v>
      </c>
      <c r="J76" s="103" t="s">
        <v>48</v>
      </c>
      <c r="K76" s="154" t="s">
        <v>117</v>
      </c>
      <c r="L76" s="298"/>
      <c r="M76" s="155">
        <v>1</v>
      </c>
      <c r="N76" s="156">
        <v>2</v>
      </c>
      <c r="O76" s="157">
        <v>3</v>
      </c>
      <c r="P76" s="158">
        <v>1</v>
      </c>
      <c r="Q76" s="295"/>
      <c r="R76" s="297"/>
      <c r="S76" s="12"/>
      <c r="T76" s="12"/>
      <c r="U76" s="12"/>
      <c r="V76" s="12"/>
      <c r="W76" s="12"/>
    </row>
    <row r="77" spans="1:28" s="168" customFormat="1" ht="20.100000000000001" customHeight="1" x14ac:dyDescent="0.3">
      <c r="A77" s="301">
        <v>1</v>
      </c>
      <c r="B77" s="211">
        <v>2022</v>
      </c>
      <c r="C77" s="302" t="s">
        <v>118</v>
      </c>
      <c r="D77" s="303" t="s">
        <v>1</v>
      </c>
      <c r="E77" s="214" t="s">
        <v>0</v>
      </c>
      <c r="F77" s="290" t="s">
        <v>119</v>
      </c>
      <c r="G77" s="159" t="s">
        <v>58</v>
      </c>
      <c r="H77" s="160"/>
      <c r="I77" s="161">
        <f>H77+10</f>
        <v>10</v>
      </c>
      <c r="J77" s="162">
        <f>I77+3</f>
        <v>13</v>
      </c>
      <c r="K77" s="163">
        <f>J77+2</f>
        <v>15</v>
      </c>
      <c r="L77" s="299"/>
      <c r="M77" s="161">
        <f>K77+1</f>
        <v>16</v>
      </c>
      <c r="N77" s="163">
        <f>M77+2</f>
        <v>18</v>
      </c>
      <c r="O77" s="160">
        <f>N77+3</f>
        <v>21</v>
      </c>
      <c r="P77" s="162">
        <f>O77+1</f>
        <v>22</v>
      </c>
      <c r="Q77" s="161">
        <f>P77</f>
        <v>22</v>
      </c>
      <c r="R77" s="164">
        <f>P77+30</f>
        <v>52</v>
      </c>
      <c r="S77" s="165"/>
      <c r="T77" s="165"/>
      <c r="U77" s="165"/>
      <c r="V77" s="166"/>
      <c r="W77" s="167"/>
    </row>
    <row r="78" spans="1:28" s="168" customFormat="1" ht="33.6" customHeight="1" thickBot="1" x14ac:dyDescent="0.35">
      <c r="A78" s="301"/>
      <c r="B78" s="212"/>
      <c r="C78" s="224"/>
      <c r="D78" s="304"/>
      <c r="E78" s="214"/>
      <c r="F78" s="291"/>
      <c r="G78" s="169" t="s">
        <v>59</v>
      </c>
      <c r="H78" s="170"/>
      <c r="I78" s="171"/>
      <c r="J78" s="172"/>
      <c r="K78" s="173"/>
      <c r="L78" s="300"/>
      <c r="M78" s="171"/>
      <c r="N78" s="173"/>
      <c r="O78" s="170"/>
      <c r="P78" s="172"/>
      <c r="Q78" s="171"/>
      <c r="R78" s="174"/>
      <c r="S78" s="57"/>
      <c r="T78" s="57"/>
      <c r="U78" s="57"/>
      <c r="V78" s="57"/>
      <c r="W78" s="1"/>
    </row>
    <row r="79" spans="1:28" s="14" customFormat="1" ht="15" customHeight="1" x14ac:dyDescent="0.3">
      <c r="A79" s="326">
        <v>2</v>
      </c>
      <c r="B79" s="327">
        <v>2022</v>
      </c>
      <c r="C79" s="328" t="s">
        <v>139</v>
      </c>
      <c r="D79" s="329" t="s">
        <v>1</v>
      </c>
      <c r="E79" s="330" t="s">
        <v>0</v>
      </c>
      <c r="F79" s="331" t="s">
        <v>119</v>
      </c>
      <c r="G79" s="332" t="s">
        <v>58</v>
      </c>
      <c r="H79" s="160"/>
      <c r="I79" s="161"/>
      <c r="J79" s="162"/>
      <c r="K79" s="163"/>
      <c r="L79" s="160"/>
      <c r="M79" s="161"/>
      <c r="N79" s="163"/>
      <c r="O79" s="160"/>
      <c r="P79" s="162"/>
      <c r="Q79" s="161"/>
      <c r="R79" s="164"/>
      <c r="S79" s="333"/>
      <c r="T79" s="333"/>
      <c r="U79" s="333"/>
      <c r="V79" s="333"/>
      <c r="W79" s="334"/>
    </row>
    <row r="80" spans="1:28" s="14" customFormat="1" ht="30" customHeight="1" thickBot="1" x14ac:dyDescent="0.35">
      <c r="A80" s="326"/>
      <c r="B80" s="335"/>
      <c r="C80" s="321"/>
      <c r="D80" s="336"/>
      <c r="E80" s="330"/>
      <c r="F80" s="337"/>
      <c r="G80" s="338" t="s">
        <v>59</v>
      </c>
      <c r="H80" s="339"/>
      <c r="I80" s="340"/>
      <c r="J80" s="341"/>
      <c r="K80" s="342"/>
      <c r="L80" s="339"/>
      <c r="M80" s="340"/>
      <c r="N80" s="342"/>
      <c r="O80" s="339"/>
      <c r="P80" s="341"/>
      <c r="Q80" s="340"/>
      <c r="R80" s="343"/>
      <c r="S80" s="344"/>
      <c r="T80" s="344"/>
      <c r="U80" s="344"/>
      <c r="V80" s="344"/>
      <c r="W80" s="334"/>
    </row>
    <row r="81" spans="1:23" s="14" customFormat="1" ht="15" customHeight="1" x14ac:dyDescent="0.3">
      <c r="A81" s="326">
        <v>3</v>
      </c>
      <c r="B81" s="327">
        <v>2022</v>
      </c>
      <c r="C81" s="328" t="s">
        <v>140</v>
      </c>
      <c r="D81" s="345" t="s">
        <v>1</v>
      </c>
      <c r="E81" s="330" t="s">
        <v>0</v>
      </c>
      <c r="F81" s="331" t="s">
        <v>119</v>
      </c>
      <c r="G81" s="332" t="s">
        <v>58</v>
      </c>
      <c r="H81" s="160"/>
      <c r="I81" s="161"/>
      <c r="J81" s="162"/>
      <c r="K81" s="163"/>
      <c r="L81" s="160"/>
      <c r="M81" s="161"/>
      <c r="N81" s="163"/>
      <c r="O81" s="160"/>
      <c r="P81" s="162"/>
      <c r="Q81" s="161"/>
      <c r="R81" s="164"/>
      <c r="S81" s="333"/>
      <c r="T81" s="333"/>
      <c r="U81" s="333"/>
      <c r="V81" s="333"/>
      <c r="W81" s="334"/>
    </row>
    <row r="82" spans="1:23" s="14" customFormat="1" ht="31.8" customHeight="1" thickBot="1" x14ac:dyDescent="0.35">
      <c r="A82" s="326"/>
      <c r="B82" s="335"/>
      <c r="C82" s="321"/>
      <c r="D82" s="346"/>
      <c r="E82" s="330"/>
      <c r="F82" s="337"/>
      <c r="G82" s="338" t="s">
        <v>59</v>
      </c>
      <c r="H82" s="339"/>
      <c r="I82" s="340"/>
      <c r="J82" s="341"/>
      <c r="K82" s="342"/>
      <c r="L82" s="339"/>
      <c r="M82" s="340"/>
      <c r="N82" s="342"/>
      <c r="O82" s="339"/>
      <c r="P82" s="341"/>
      <c r="Q82" s="340"/>
      <c r="R82" s="343"/>
      <c r="S82" s="344"/>
      <c r="T82" s="344"/>
      <c r="U82" s="344"/>
      <c r="V82" s="344"/>
      <c r="W82" s="334"/>
    </row>
    <row r="83" spans="1:23" s="14" customFormat="1" ht="15" customHeight="1" x14ac:dyDescent="0.3">
      <c r="A83" s="326">
        <v>4</v>
      </c>
      <c r="B83" s="327">
        <v>2022</v>
      </c>
      <c r="C83" s="328" t="s">
        <v>141</v>
      </c>
      <c r="D83" s="329" t="s">
        <v>1</v>
      </c>
      <c r="E83" s="330" t="s">
        <v>0</v>
      </c>
      <c r="F83" s="331" t="s">
        <v>119</v>
      </c>
      <c r="G83" s="332" t="s">
        <v>58</v>
      </c>
      <c r="H83" s="160"/>
      <c r="I83" s="161"/>
      <c r="J83" s="162"/>
      <c r="K83" s="163"/>
      <c r="L83" s="160"/>
      <c r="M83" s="161"/>
      <c r="N83" s="163"/>
      <c r="O83" s="160"/>
      <c r="P83" s="162"/>
      <c r="Q83" s="161"/>
      <c r="R83" s="164"/>
      <c r="S83" s="333"/>
      <c r="T83" s="333"/>
      <c r="U83" s="333"/>
      <c r="V83" s="333"/>
      <c r="W83" s="334"/>
    </row>
    <row r="84" spans="1:23" s="14" customFormat="1" ht="30" customHeight="1" thickBot="1" x14ac:dyDescent="0.35">
      <c r="A84" s="326"/>
      <c r="B84" s="335"/>
      <c r="C84" s="321"/>
      <c r="D84" s="336"/>
      <c r="E84" s="330"/>
      <c r="F84" s="337"/>
      <c r="G84" s="338" t="s">
        <v>59</v>
      </c>
      <c r="H84" s="339"/>
      <c r="I84" s="340"/>
      <c r="J84" s="341"/>
      <c r="K84" s="342"/>
      <c r="L84" s="339"/>
      <c r="M84" s="340"/>
      <c r="N84" s="342"/>
      <c r="O84" s="339"/>
      <c r="P84" s="341"/>
      <c r="Q84" s="340"/>
      <c r="R84" s="343"/>
      <c r="S84" s="344"/>
      <c r="T84" s="344"/>
      <c r="U84" s="344"/>
      <c r="V84" s="344"/>
      <c r="W84" s="334"/>
    </row>
    <row r="85" spans="1:23" s="14" customFormat="1" ht="15" customHeight="1" x14ac:dyDescent="0.3">
      <c r="A85" s="326">
        <v>5</v>
      </c>
      <c r="B85" s="327">
        <v>2022</v>
      </c>
      <c r="C85" s="328" t="s">
        <v>142</v>
      </c>
      <c r="D85" s="329" t="s">
        <v>1</v>
      </c>
      <c r="E85" s="330" t="s">
        <v>0</v>
      </c>
      <c r="F85" s="331" t="s">
        <v>119</v>
      </c>
      <c r="G85" s="332" t="s">
        <v>58</v>
      </c>
      <c r="H85" s="160"/>
      <c r="I85" s="161"/>
      <c r="J85" s="162"/>
      <c r="K85" s="163"/>
      <c r="L85" s="160"/>
      <c r="M85" s="161"/>
      <c r="N85" s="163"/>
      <c r="O85" s="160"/>
      <c r="P85" s="162"/>
      <c r="Q85" s="161"/>
      <c r="R85" s="164"/>
      <c r="S85" s="333"/>
      <c r="T85" s="333"/>
      <c r="U85" s="333"/>
      <c r="V85" s="333"/>
      <c r="W85" s="334"/>
    </row>
    <row r="86" spans="1:23" s="14" customFormat="1" ht="30" customHeight="1" thickBot="1" x14ac:dyDescent="0.35">
      <c r="A86" s="326"/>
      <c r="B86" s="335"/>
      <c r="C86" s="321"/>
      <c r="D86" s="336"/>
      <c r="E86" s="330"/>
      <c r="F86" s="337"/>
      <c r="G86" s="338" t="s">
        <v>59</v>
      </c>
      <c r="H86" s="339"/>
      <c r="I86" s="340"/>
      <c r="J86" s="341"/>
      <c r="K86" s="342"/>
      <c r="L86" s="339"/>
      <c r="M86" s="340"/>
      <c r="N86" s="342"/>
      <c r="O86" s="339"/>
      <c r="P86" s="341"/>
      <c r="Q86" s="340"/>
      <c r="R86" s="343"/>
      <c r="S86" s="344"/>
      <c r="T86" s="344"/>
      <c r="U86" s="344"/>
      <c r="V86" s="344"/>
      <c r="W86" s="334"/>
    </row>
    <row r="87" spans="1:23" ht="15" customHeight="1" thickBot="1" x14ac:dyDescent="0.35">
      <c r="A87" s="175"/>
      <c r="B87" s="176"/>
      <c r="C87" s="177"/>
      <c r="D87" s="178"/>
      <c r="E87" s="179"/>
      <c r="F87" s="180"/>
      <c r="G87" s="181"/>
      <c r="H87" s="182"/>
      <c r="I87" s="182"/>
      <c r="J87" s="183"/>
      <c r="K87" s="184"/>
      <c r="L87" s="185"/>
      <c r="M87" s="182"/>
      <c r="N87" s="186"/>
      <c r="O87" s="185"/>
      <c r="P87" s="183"/>
      <c r="Q87" s="187"/>
      <c r="R87" s="188"/>
      <c r="S87" s="57"/>
      <c r="T87" s="57"/>
      <c r="U87" s="57"/>
      <c r="V87" s="57"/>
    </row>
    <row r="88" spans="1:23" ht="14.4" x14ac:dyDescent="0.3">
      <c r="A88" s="189"/>
      <c r="B88" s="189"/>
      <c r="C88" s="190"/>
      <c r="D88" s="191"/>
      <c r="E88" s="192"/>
      <c r="F88" s="192"/>
      <c r="G88" s="192"/>
      <c r="H88" s="193"/>
      <c r="I88" s="193"/>
      <c r="J88" s="193"/>
      <c r="K88" s="193"/>
      <c r="L88" s="193"/>
      <c r="M88" s="193"/>
      <c r="N88" s="193"/>
      <c r="O88" s="193"/>
      <c r="P88" s="193"/>
      <c r="Q88" s="193"/>
      <c r="R88" s="193"/>
      <c r="S88" s="57"/>
      <c r="T88" s="57"/>
      <c r="U88" s="57"/>
      <c r="V88" s="57"/>
      <c r="W88" s="7"/>
    </row>
    <row r="89" spans="1:23" ht="15" customHeight="1" x14ac:dyDescent="0.3">
      <c r="A89" s="189"/>
      <c r="B89" s="189"/>
      <c r="C89" s="190"/>
      <c r="D89" s="191"/>
      <c r="E89" s="192"/>
      <c r="F89" s="192"/>
      <c r="G89" s="192"/>
      <c r="H89" s="193"/>
      <c r="I89" s="193"/>
      <c r="J89" s="193"/>
      <c r="K89" s="193"/>
      <c r="L89" s="193"/>
      <c r="M89" s="193"/>
      <c r="N89" s="193"/>
      <c r="O89" s="193"/>
      <c r="P89" s="193"/>
      <c r="Q89" s="193"/>
      <c r="R89" s="193"/>
      <c r="S89" s="57"/>
      <c r="T89" s="57"/>
      <c r="U89" s="57"/>
      <c r="V89" s="57"/>
      <c r="W89" s="7"/>
    </row>
    <row r="90" spans="1:23" ht="15" customHeight="1" x14ac:dyDescent="0.3">
      <c r="A90" s="189"/>
      <c r="B90" s="189"/>
      <c r="C90" s="190"/>
      <c r="D90" s="191"/>
      <c r="E90" s="192"/>
      <c r="F90" s="192"/>
      <c r="G90" s="192"/>
      <c r="H90" s="193"/>
      <c r="I90" s="193"/>
      <c r="J90" s="193"/>
      <c r="K90" s="193"/>
      <c r="L90" s="193"/>
      <c r="M90" s="193"/>
      <c r="N90" s="193"/>
      <c r="O90" s="193"/>
      <c r="P90" s="193"/>
      <c r="Q90" s="193"/>
      <c r="R90" s="193"/>
      <c r="S90" s="57"/>
      <c r="T90" s="57"/>
      <c r="U90" s="57"/>
      <c r="V90" s="57"/>
      <c r="W90" s="7"/>
    </row>
    <row r="91" spans="1:23" x14ac:dyDescent="0.25">
      <c r="A91" s="11"/>
      <c r="B91" s="11"/>
      <c r="C91" s="91"/>
      <c r="D91" s="11"/>
      <c r="E91" s="11"/>
      <c r="F91" s="92"/>
      <c r="G91" s="92"/>
      <c r="H91" s="92"/>
      <c r="I91" s="12"/>
      <c r="J91" s="12"/>
      <c r="K91" s="12"/>
      <c r="L91" s="12"/>
      <c r="M91" s="12"/>
      <c r="N91" s="12"/>
      <c r="O91" s="12"/>
      <c r="P91" s="12"/>
      <c r="Q91" s="12"/>
      <c r="R91" s="12"/>
      <c r="S91" s="7"/>
      <c r="T91" s="7"/>
      <c r="U91" s="7"/>
      <c r="V91" s="7"/>
      <c r="W91" s="7"/>
    </row>
    <row r="92" spans="1:23" x14ac:dyDescent="0.25">
      <c r="A92" s="11"/>
      <c r="B92" s="11"/>
      <c r="C92" s="91"/>
      <c r="D92" s="11"/>
      <c r="E92" s="11"/>
      <c r="F92" s="92"/>
      <c r="G92" s="92"/>
      <c r="H92" s="92"/>
      <c r="I92" s="12"/>
      <c r="J92" s="12"/>
      <c r="K92" s="12"/>
      <c r="L92" s="12"/>
      <c r="M92" s="12"/>
      <c r="N92" s="12"/>
      <c r="O92" s="12"/>
      <c r="P92" s="12"/>
      <c r="Q92" s="12"/>
      <c r="R92" s="12"/>
      <c r="S92" s="194"/>
      <c r="T92" s="194"/>
      <c r="U92" s="85"/>
      <c r="V92" s="85"/>
      <c r="W92" s="85"/>
    </row>
    <row r="93" spans="1:23" x14ac:dyDescent="0.25">
      <c r="A93" s="11"/>
      <c r="B93" s="11"/>
      <c r="C93" s="91"/>
      <c r="D93" s="91"/>
      <c r="E93" s="11"/>
      <c r="F93" s="92"/>
      <c r="G93" s="92"/>
      <c r="H93" s="92"/>
      <c r="I93" s="12"/>
      <c r="J93" s="12"/>
      <c r="K93" s="12"/>
      <c r="L93" s="12"/>
      <c r="M93" s="12"/>
      <c r="N93" s="12"/>
      <c r="O93" s="12"/>
      <c r="P93" s="12"/>
      <c r="Q93" s="12"/>
      <c r="R93" s="12"/>
      <c r="S93" s="194"/>
      <c r="T93" s="194"/>
      <c r="U93" s="85"/>
      <c r="V93" s="85"/>
    </row>
    <row r="94" spans="1:23" ht="14.4" thickBot="1" x14ac:dyDescent="0.3">
      <c r="A94" s="11"/>
      <c r="B94" s="11"/>
      <c r="C94" s="91"/>
      <c r="D94" s="11"/>
      <c r="E94" s="11"/>
      <c r="F94" s="92"/>
      <c r="G94" s="92"/>
      <c r="H94" s="92"/>
      <c r="I94" s="12"/>
      <c r="J94" s="12"/>
      <c r="K94" s="12"/>
      <c r="L94" s="12"/>
      <c r="M94" s="12"/>
      <c r="N94" s="12"/>
      <c r="O94" s="12"/>
      <c r="P94" s="12"/>
      <c r="Q94" s="12"/>
      <c r="R94" s="12"/>
      <c r="S94" s="194"/>
      <c r="T94" s="194"/>
      <c r="U94" s="85"/>
      <c r="V94" s="85"/>
      <c r="W94" s="167"/>
    </row>
    <row r="95" spans="1:23" ht="15.6" thickTop="1" thickBot="1" x14ac:dyDescent="0.3">
      <c r="A95" s="305" t="s">
        <v>120</v>
      </c>
      <c r="B95" s="306"/>
      <c r="C95" s="308"/>
      <c r="D95" s="308"/>
      <c r="E95" s="307"/>
      <c r="F95" s="92"/>
      <c r="G95" s="92"/>
      <c r="H95" s="92"/>
      <c r="I95" s="12"/>
      <c r="J95" s="12"/>
      <c r="K95" s="12"/>
      <c r="L95" s="12"/>
      <c r="M95" s="12"/>
      <c r="N95" s="12"/>
      <c r="O95" s="12"/>
      <c r="P95" s="12"/>
      <c r="Q95" s="12"/>
      <c r="R95" s="12"/>
      <c r="S95" s="194"/>
      <c r="T95" s="194"/>
      <c r="U95" s="85"/>
      <c r="V95" s="85"/>
    </row>
    <row r="96" spans="1:23" ht="15.6" thickTop="1" thickBot="1" x14ac:dyDescent="0.3">
      <c r="A96" s="305" t="s">
        <v>121</v>
      </c>
      <c r="B96" s="306"/>
      <c r="C96" s="307"/>
      <c r="D96" s="308"/>
      <c r="E96" s="307"/>
      <c r="J96" s="195"/>
      <c r="K96" s="195"/>
      <c r="L96" s="195"/>
      <c r="M96" s="195"/>
      <c r="N96" s="195"/>
      <c r="O96" s="195"/>
      <c r="P96" s="195"/>
      <c r="Q96" s="195"/>
      <c r="R96" s="4"/>
      <c r="S96" s="85"/>
      <c r="T96" s="85"/>
      <c r="U96" s="85"/>
      <c r="V96" s="85"/>
      <c r="W96" s="57"/>
    </row>
    <row r="97" spans="1:18" ht="15.6" thickTop="1" thickBot="1" x14ac:dyDescent="0.3">
      <c r="A97" s="305" t="s">
        <v>122</v>
      </c>
      <c r="B97" s="306"/>
      <c r="C97" s="307"/>
      <c r="D97" s="308"/>
      <c r="E97" s="307"/>
    </row>
    <row r="98" spans="1:18" ht="15.6" thickTop="1" thickBot="1" x14ac:dyDescent="0.3">
      <c r="A98" s="305" t="s">
        <v>123</v>
      </c>
      <c r="B98" s="306"/>
      <c r="C98" s="307"/>
      <c r="D98" s="308"/>
      <c r="E98" s="307"/>
      <c r="J98" s="195"/>
      <c r="K98" s="195"/>
      <c r="L98" s="195"/>
      <c r="M98" s="195"/>
      <c r="N98" s="195"/>
      <c r="O98" s="195"/>
      <c r="P98" s="195"/>
      <c r="Q98" s="195"/>
    </row>
    <row r="99" spans="1:18" ht="15.6" thickTop="1" thickBot="1" x14ac:dyDescent="0.35">
      <c r="A99"/>
      <c r="B99"/>
      <c r="F99" s="196"/>
    </row>
    <row r="100" spans="1:18" ht="15" thickBot="1" x14ac:dyDescent="0.35">
      <c r="A100"/>
      <c r="B100"/>
      <c r="C100" s="309" t="s">
        <v>124</v>
      </c>
      <c r="D100" s="310"/>
      <c r="E100" s="311"/>
      <c r="F100" s="57"/>
      <c r="G100" s="57"/>
      <c r="H100" s="57"/>
      <c r="I100" s="57"/>
      <c r="J100" s="57"/>
      <c r="K100" s="57"/>
      <c r="L100" s="57"/>
      <c r="M100" s="57"/>
      <c r="N100" s="57"/>
      <c r="O100" s="57"/>
      <c r="P100" s="57"/>
      <c r="Q100" s="57"/>
      <c r="R100" s="57"/>
    </row>
    <row r="101" spans="1:18" ht="14.4" x14ac:dyDescent="0.3">
      <c r="A101"/>
      <c r="B101"/>
      <c r="C101" s="312" t="s">
        <v>125</v>
      </c>
      <c r="D101" s="313"/>
      <c r="E101" s="313"/>
    </row>
    <row r="102" spans="1:18" ht="14.4" x14ac:dyDescent="0.3">
      <c r="A102"/>
      <c r="B102"/>
      <c r="C102" s="197" t="s">
        <v>126</v>
      </c>
      <c r="D102" s="198"/>
      <c r="E102" s="198"/>
    </row>
    <row r="103" spans="1:18" ht="14.4" x14ac:dyDescent="0.3">
      <c r="A103"/>
      <c r="B103"/>
      <c r="C103" s="314" t="s">
        <v>127</v>
      </c>
      <c r="D103" s="315"/>
      <c r="E103" s="315"/>
    </row>
    <row r="104" spans="1:18" ht="14.4" x14ac:dyDescent="0.3">
      <c r="A104"/>
      <c r="B104"/>
      <c r="C104" s="314" t="s">
        <v>128</v>
      </c>
      <c r="D104" s="315"/>
      <c r="E104" s="315"/>
    </row>
    <row r="105" spans="1:18" ht="14.4" x14ac:dyDescent="0.3">
      <c r="A105"/>
      <c r="B105"/>
      <c r="C105" s="314" t="s">
        <v>129</v>
      </c>
      <c r="D105" s="315"/>
      <c r="E105" s="315"/>
    </row>
    <row r="106" spans="1:18" ht="14.4" x14ac:dyDescent="0.3">
      <c r="A106"/>
      <c r="B106"/>
      <c r="C106" s="314" t="s">
        <v>130</v>
      </c>
      <c r="D106" s="315"/>
      <c r="E106" s="315"/>
    </row>
    <row r="107" spans="1:18" ht="14.4" x14ac:dyDescent="0.3">
      <c r="A107"/>
      <c r="B107"/>
      <c r="C107" s="314" t="s">
        <v>131</v>
      </c>
      <c r="D107" s="315"/>
      <c r="E107" s="315"/>
    </row>
    <row r="108" spans="1:18" ht="14.4" x14ac:dyDescent="0.3">
      <c r="A108"/>
      <c r="B108"/>
      <c r="C108" s="314" t="s">
        <v>132</v>
      </c>
      <c r="D108" s="315"/>
      <c r="E108" s="315"/>
    </row>
    <row r="109" spans="1:18" ht="14.4" x14ac:dyDescent="0.3">
      <c r="A109"/>
      <c r="B109"/>
      <c r="C109" s="314" t="s">
        <v>133</v>
      </c>
      <c r="D109" s="315"/>
      <c r="E109" s="315"/>
    </row>
    <row r="110" spans="1:18" ht="14.4" x14ac:dyDescent="0.3">
      <c r="A110"/>
      <c r="B110"/>
      <c r="C110" s="316" t="s">
        <v>134</v>
      </c>
      <c r="D110" s="317"/>
      <c r="E110" s="317"/>
    </row>
    <row r="111" spans="1:18" ht="14.4" x14ac:dyDescent="0.3">
      <c r="A111"/>
      <c r="B111"/>
      <c r="C111" s="314" t="s">
        <v>135</v>
      </c>
      <c r="D111" s="315"/>
      <c r="E111" s="315"/>
    </row>
    <row r="112" spans="1:18" ht="14.4" x14ac:dyDescent="0.3">
      <c r="A112"/>
      <c r="B112"/>
      <c r="C112" s="318" t="s">
        <v>136</v>
      </c>
      <c r="D112" s="319"/>
      <c r="E112" s="319"/>
    </row>
    <row r="113" spans="1:9" ht="14.4" x14ac:dyDescent="0.3">
      <c r="A113"/>
      <c r="B113"/>
      <c r="C113" s="314" t="s">
        <v>137</v>
      </c>
      <c r="D113" s="315"/>
      <c r="E113" s="315"/>
      <c r="H113" s="1" t="s">
        <v>60</v>
      </c>
      <c r="I113" s="1" t="s">
        <v>143</v>
      </c>
    </row>
    <row r="114" spans="1:9" ht="14.4" x14ac:dyDescent="0.3">
      <c r="A114"/>
      <c r="B114"/>
      <c r="C114" s="314" t="s">
        <v>138</v>
      </c>
      <c r="D114" s="314"/>
      <c r="E114"/>
      <c r="H114" s="1" t="s">
        <v>96</v>
      </c>
      <c r="I114" s="1" t="s">
        <v>144</v>
      </c>
    </row>
  </sheetData>
  <mergeCells count="216">
    <mergeCell ref="E79:E80"/>
    <mergeCell ref="F79:F80"/>
    <mergeCell ref="A81:A82"/>
    <mergeCell ref="C85:C86"/>
    <mergeCell ref="D85:D86"/>
    <mergeCell ref="E85:E86"/>
    <mergeCell ref="F85:F86"/>
    <mergeCell ref="F83:F84"/>
    <mergeCell ref="A83:A84"/>
    <mergeCell ref="B83:B84"/>
    <mergeCell ref="C83:C84"/>
    <mergeCell ref="D83:D84"/>
    <mergeCell ref="E83:E84"/>
    <mergeCell ref="B81:B82"/>
    <mergeCell ref="C81:C82"/>
    <mergeCell ref="D81:D82"/>
    <mergeCell ref="E81:E82"/>
    <mergeCell ref="F81:F82"/>
    <mergeCell ref="C109:E109"/>
    <mergeCell ref="C110:E110"/>
    <mergeCell ref="C111:E111"/>
    <mergeCell ref="C112:E112"/>
    <mergeCell ref="C113:E113"/>
    <mergeCell ref="C114:D114"/>
    <mergeCell ref="C103:E103"/>
    <mergeCell ref="C104:E104"/>
    <mergeCell ref="C105:E105"/>
    <mergeCell ref="C106:E106"/>
    <mergeCell ref="C107:E107"/>
    <mergeCell ref="C108:E108"/>
    <mergeCell ref="A97:C97"/>
    <mergeCell ref="D97:E97"/>
    <mergeCell ref="A98:C98"/>
    <mergeCell ref="D98:E98"/>
    <mergeCell ref="C100:E100"/>
    <mergeCell ref="C101:E101"/>
    <mergeCell ref="A95:E95"/>
    <mergeCell ref="A96:C96"/>
    <mergeCell ref="D96:E96"/>
    <mergeCell ref="F77:F78"/>
    <mergeCell ref="A85:A86"/>
    <mergeCell ref="B85:B86"/>
    <mergeCell ref="H75:H76"/>
    <mergeCell ref="Q75:Q76"/>
    <mergeCell ref="R75:R76"/>
    <mergeCell ref="L76:L78"/>
    <mergeCell ref="A77:A78"/>
    <mergeCell ref="B77:B78"/>
    <mergeCell ref="C77:C78"/>
    <mergeCell ref="D77:D78"/>
    <mergeCell ref="E77:E78"/>
    <mergeCell ref="B75:B76"/>
    <mergeCell ref="C75:C76"/>
    <mergeCell ref="D75:D76"/>
    <mergeCell ref="E75:E76"/>
    <mergeCell ref="F75:F76"/>
    <mergeCell ref="A79:A80"/>
    <mergeCell ref="B79:B80"/>
    <mergeCell ref="C79:C80"/>
    <mergeCell ref="D79:D80"/>
    <mergeCell ref="C70:R70"/>
    <mergeCell ref="C72:L72"/>
    <mergeCell ref="A74:D74"/>
    <mergeCell ref="E74:F74"/>
    <mergeCell ref="G74:G76"/>
    <mergeCell ref="H74:K74"/>
    <mergeCell ref="L74:P74"/>
    <mergeCell ref="Q74:R74"/>
    <mergeCell ref="A75:A76"/>
    <mergeCell ref="F64:F65"/>
    <mergeCell ref="A66:A67"/>
    <mergeCell ref="B66:B67"/>
    <mergeCell ref="C66:C67"/>
    <mergeCell ref="D66:D67"/>
    <mergeCell ref="E66:E67"/>
    <mergeCell ref="F66:F67"/>
    <mergeCell ref="A64:A65"/>
    <mergeCell ref="B64:B65"/>
    <mergeCell ref="C64:C65"/>
    <mergeCell ref="D64:D65"/>
    <mergeCell ref="E64:E65"/>
    <mergeCell ref="F60:F61"/>
    <mergeCell ref="A62:A63"/>
    <mergeCell ref="B62:B63"/>
    <mergeCell ref="C62:C63"/>
    <mergeCell ref="D62:D63"/>
    <mergeCell ref="E62:E63"/>
    <mergeCell ref="F62:F63"/>
    <mergeCell ref="A60:A61"/>
    <mergeCell ref="B60:B61"/>
    <mergeCell ref="C60:C61"/>
    <mergeCell ref="D60:D61"/>
    <mergeCell ref="E60:E61"/>
    <mergeCell ref="A54:A55"/>
    <mergeCell ref="B54:B55"/>
    <mergeCell ref="C54:C55"/>
    <mergeCell ref="D54:D55"/>
    <mergeCell ref="E54:E55"/>
    <mergeCell ref="F54:F55"/>
    <mergeCell ref="F56:F57"/>
    <mergeCell ref="A58:A59"/>
    <mergeCell ref="B58:B59"/>
    <mergeCell ref="C58:C59"/>
    <mergeCell ref="D58:D59"/>
    <mergeCell ref="E58:E59"/>
    <mergeCell ref="F58:F59"/>
    <mergeCell ref="A56:A57"/>
    <mergeCell ref="B56:B57"/>
    <mergeCell ref="C56:C57"/>
    <mergeCell ref="D56:D57"/>
    <mergeCell ref="E56:E57"/>
    <mergeCell ref="AA50:AA51"/>
    <mergeCell ref="AB50:AB51"/>
    <mergeCell ref="A52:A53"/>
    <mergeCell ref="B52:B53"/>
    <mergeCell ref="C52:C53"/>
    <mergeCell ref="D52:D53"/>
    <mergeCell ref="E52:E53"/>
    <mergeCell ref="F52:F53"/>
    <mergeCell ref="F42:F43"/>
    <mergeCell ref="A42:A43"/>
    <mergeCell ref="B42:B43"/>
    <mergeCell ref="C42:C43"/>
    <mergeCell ref="D42:D43"/>
    <mergeCell ref="E42:E43"/>
    <mergeCell ref="A46:W46"/>
    <mergeCell ref="A49:F49"/>
    <mergeCell ref="G49:G51"/>
    <mergeCell ref="H49:L49"/>
    <mergeCell ref="M49:S49"/>
    <mergeCell ref="A50:A51"/>
    <mergeCell ref="B50:B51"/>
    <mergeCell ref="C50:C51"/>
    <mergeCell ref="D50:D51"/>
    <mergeCell ref="E50:E51"/>
    <mergeCell ref="F50:F51"/>
    <mergeCell ref="H50:H51"/>
    <mergeCell ref="D36:D37"/>
    <mergeCell ref="E36:E37"/>
    <mergeCell ref="F40:F41"/>
    <mergeCell ref="A40:A41"/>
    <mergeCell ref="B40:B41"/>
    <mergeCell ref="C40:C41"/>
    <mergeCell ref="D40:D41"/>
    <mergeCell ref="E40:E41"/>
    <mergeCell ref="A38:A39"/>
    <mergeCell ref="B38:B39"/>
    <mergeCell ref="C38:C39"/>
    <mergeCell ref="D38:D39"/>
    <mergeCell ref="E38:E39"/>
    <mergeCell ref="F38:F39"/>
    <mergeCell ref="U31:V31"/>
    <mergeCell ref="A32:A33"/>
    <mergeCell ref="B32:B33"/>
    <mergeCell ref="F34:F35"/>
    <mergeCell ref="H32:H33"/>
    <mergeCell ref="Q32:Q33"/>
    <mergeCell ref="U32:U33"/>
    <mergeCell ref="V32:V33"/>
    <mergeCell ref="A34:A35"/>
    <mergeCell ref="B34:B35"/>
    <mergeCell ref="C34:C35"/>
    <mergeCell ref="D34:D35"/>
    <mergeCell ref="E34:E35"/>
    <mergeCell ref="C32:C33"/>
    <mergeCell ref="D32:D33"/>
    <mergeCell ref="U22:U23"/>
    <mergeCell ref="V22:V23"/>
    <mergeCell ref="A24:A25"/>
    <mergeCell ref="B24:B25"/>
    <mergeCell ref="C24:C25"/>
    <mergeCell ref="D24:D25"/>
    <mergeCell ref="E24:E25"/>
    <mergeCell ref="F24:F25"/>
    <mergeCell ref="U24:U25"/>
    <mergeCell ref="V24:V25"/>
    <mergeCell ref="K4:S5"/>
    <mergeCell ref="D6:I6"/>
    <mergeCell ref="D7:I7"/>
    <mergeCell ref="D8:I8"/>
    <mergeCell ref="D9:I9"/>
    <mergeCell ref="D10:I10"/>
    <mergeCell ref="U19:V19"/>
    <mergeCell ref="A20:A21"/>
    <mergeCell ref="B20:B21"/>
    <mergeCell ref="C20:C21"/>
    <mergeCell ref="D20:D21"/>
    <mergeCell ref="E20:E21"/>
    <mergeCell ref="F20:F21"/>
    <mergeCell ref="H20:H21"/>
    <mergeCell ref="U20:U21"/>
    <mergeCell ref="V20:V21"/>
    <mergeCell ref="A19:F19"/>
    <mergeCell ref="F36:F37"/>
    <mergeCell ref="C12:R12"/>
    <mergeCell ref="G19:G21"/>
    <mergeCell ref="H19:K19"/>
    <mergeCell ref="L19:N19"/>
    <mergeCell ref="O19:T19"/>
    <mergeCell ref="Q20:Q21"/>
    <mergeCell ref="A22:A23"/>
    <mergeCell ref="B22:B23"/>
    <mergeCell ref="C22:C23"/>
    <mergeCell ref="D22:D23"/>
    <mergeCell ref="E22:E23"/>
    <mergeCell ref="F22:F23"/>
    <mergeCell ref="G31:G33"/>
    <mergeCell ref="H31:K31"/>
    <mergeCell ref="L31:N31"/>
    <mergeCell ref="O31:T31"/>
    <mergeCell ref="A36:A37"/>
    <mergeCell ref="B36:B37"/>
    <mergeCell ref="C36:C37"/>
    <mergeCell ref="E32:E33"/>
    <mergeCell ref="F32:F33"/>
    <mergeCell ref="A31:F31"/>
  </mergeCells>
  <pageMargins left="0.7" right="0.7" top="0.75" bottom="0.75" header="0.3" footer="0.3"/>
  <pageSetup scale="20" orientation="portrait" r:id="rId1"/>
  <colBreaks count="1" manualBreakCount="1">
    <brk id="22"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METFPE PPM 2023 BAS</vt:lpstr>
      <vt:lpstr>'METFPE PPM 2023 BAS'!Zone_d_impression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Batourou CONDE</dc:creator>
  <cp:lastModifiedBy>HP</cp:lastModifiedBy>
  <cp:lastPrinted>2023-08-01T16:42:26Z</cp:lastPrinted>
  <dcterms:created xsi:type="dcterms:W3CDTF">2023-03-17T09:08:18Z</dcterms:created>
  <dcterms:modified xsi:type="dcterms:W3CDTF">2023-09-21T14:37:43Z</dcterms:modified>
</cp:coreProperties>
</file>