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DialloMB\AppData\Local\Microsoft\Windows\INetCache\Content.Outlook\439BSSW5\"/>
    </mc:Choice>
  </mc:AlternateContent>
  <xr:revisionPtr revIDLastSave="0" documentId="13_ncr:1_{CC7DE918-2D3A-4FA9-821C-F1EDBF3D91E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URNI&amp;DC" sheetId="11" r:id="rId1"/>
    <sheet name="PREST INTELL" sheetId="15" r:id="rId2"/>
  </sheets>
  <calcPr calcId="191029"/>
</workbook>
</file>

<file path=xl/calcChain.xml><?xml version="1.0" encoding="utf-8"?>
<calcChain xmlns="http://schemas.openxmlformats.org/spreadsheetml/2006/main">
  <c r="D50" i="11" l="1"/>
  <c r="D24" i="11"/>
</calcChain>
</file>

<file path=xl/sharedStrings.xml><?xml version="1.0" encoding="utf-8"?>
<sst xmlns="http://schemas.openxmlformats.org/spreadsheetml/2006/main" count="206" uniqueCount="110">
  <si>
    <t>PLAN DE PASSATION DES MARCHES</t>
  </si>
  <si>
    <t>Autorité contractante :</t>
  </si>
  <si>
    <t>Exercice budgétaire:</t>
  </si>
  <si>
    <t>Ordonnateur:</t>
  </si>
  <si>
    <t>Directeur Général</t>
  </si>
  <si>
    <t>Journaux  de publication  de référence et site Internet:</t>
  </si>
  <si>
    <t>Autorité approbatrice:</t>
  </si>
  <si>
    <t>IDENTIFICATION DU PROJET / MARCHE</t>
  </si>
  <si>
    <t xml:space="preserve"> Prévisions et Réalisations</t>
  </si>
  <si>
    <t>PHASE 1 : PROCEDURE D'APPEL D'OFFRES</t>
  </si>
  <si>
    <t>PHASE 2 : EVALUATION DES OFFRES</t>
  </si>
  <si>
    <t>PHASE 3 : CONCLUSION ET NOTIFICATION DU MARCHE</t>
  </si>
  <si>
    <t>PHASE 4 : EXECUTION DU MARCHE</t>
  </si>
  <si>
    <t>Numéro</t>
  </si>
  <si>
    <t>Intitulé du Projet/Marché</t>
  </si>
  <si>
    <t>Montant Budget GNF</t>
  </si>
  <si>
    <t>Code budget</t>
  </si>
  <si>
    <t>Type de Financement</t>
  </si>
  <si>
    <t xml:space="preserve">N° Appel d'Offres </t>
  </si>
  <si>
    <t>Méthodes de passation</t>
  </si>
  <si>
    <t>Elaboration du DAO</t>
  </si>
  <si>
    <t>Non Objection sur DAO</t>
  </si>
  <si>
    <t xml:space="preserve">Publication  AAO   </t>
  </si>
  <si>
    <t>Date limite dépôt Offres/ouverture des plis</t>
  </si>
  <si>
    <t>Ouverture /Evaluation des offres</t>
  </si>
  <si>
    <t>Non Objection sur Rap. d'Evaluation</t>
  </si>
  <si>
    <t>Publication attribution/Notification provisoire</t>
  </si>
  <si>
    <t>Mise en forme du projet de contrat</t>
  </si>
  <si>
    <t>Non Objection sur le projet de contrat</t>
  </si>
  <si>
    <t>Montant du Contrat en GNF</t>
  </si>
  <si>
    <t>Signature du marché</t>
  </si>
  <si>
    <t>Approbation du Contrat</t>
  </si>
  <si>
    <t>Enregistrement /Immatriculation du marché</t>
  </si>
  <si>
    <t>Notification du marché approuvé</t>
  </si>
  <si>
    <t>12 j</t>
  </si>
  <si>
    <t>3 j</t>
  </si>
  <si>
    <t>30 ou 45 j</t>
  </si>
  <si>
    <t>15 j</t>
  </si>
  <si>
    <t>15 J</t>
  </si>
  <si>
    <t>7 j</t>
  </si>
  <si>
    <t>10 j</t>
  </si>
  <si>
    <t>3 ou 5 j</t>
  </si>
  <si>
    <t>AOO</t>
  </si>
  <si>
    <t>Prévisions</t>
  </si>
  <si>
    <t>Réalisations</t>
  </si>
  <si>
    <t>Coût Total</t>
  </si>
  <si>
    <t>PHASE 1 : PROCEDURE DE CONSULTATION</t>
  </si>
  <si>
    <t>Code Budget</t>
  </si>
  <si>
    <t xml:space="preserve">Elaboration du Dossier de Consultation </t>
  </si>
  <si>
    <t xml:space="preserve">ANO sur le Dossier de Consultation </t>
  </si>
  <si>
    <t xml:space="preserve">Transmission du Dossier de Consultation </t>
  </si>
  <si>
    <t xml:space="preserve">Ouverture /Evaluation des offres </t>
  </si>
  <si>
    <t>ANO sur le  rapport d'évaluation</t>
  </si>
  <si>
    <t>ANO sur le projet de contrat</t>
  </si>
  <si>
    <t>Montant du Contrat</t>
  </si>
  <si>
    <t>Signature et Approbation du Contrat</t>
  </si>
  <si>
    <t>Enregistrement /Immatriculation  du marché</t>
  </si>
  <si>
    <t>5 j</t>
  </si>
  <si>
    <t>5 J</t>
  </si>
  <si>
    <t>IDENTIFICATION DU PROJET/MARCHE</t>
  </si>
  <si>
    <t>Méthodes de paasation</t>
  </si>
  <si>
    <t>Date début Prestations</t>
  </si>
  <si>
    <t>Date de fin des prestations</t>
  </si>
  <si>
    <t xml:space="preserve">Autorité approbatrice: </t>
  </si>
  <si>
    <t>Autorité de Régulation des Marchés Publics(ARMP)</t>
  </si>
  <si>
    <t>www.armpguinnee.org</t>
  </si>
  <si>
    <t>MARCHES DE FOURNITURES SANS PRE QUALIFICATION</t>
  </si>
  <si>
    <t>Date début prestations</t>
  </si>
  <si>
    <t>Date fin  prestations</t>
  </si>
  <si>
    <t>FP</t>
  </si>
  <si>
    <t>Direction Générale du Contrôle des Marchés Publics(DGCMP)</t>
  </si>
  <si>
    <t>DC</t>
  </si>
  <si>
    <t xml:space="preserve">choix d'un prestataire pour l'entretien des véhicules automobiles </t>
  </si>
  <si>
    <t>Choix d'un prestataire pour l'entretien de materiel et mobilier de bureau</t>
  </si>
  <si>
    <t xml:space="preserve">Acquisition des logiciels </t>
  </si>
  <si>
    <t xml:space="preserve">AC </t>
  </si>
  <si>
    <t>Date début travaux</t>
  </si>
  <si>
    <t>Date fin travaux</t>
  </si>
  <si>
    <t>///</t>
  </si>
  <si>
    <t>AC</t>
  </si>
  <si>
    <t>fournitures de bureaux</t>
  </si>
  <si>
    <t>achat matériels informatiques</t>
  </si>
  <si>
    <t xml:space="preserve">MARCHES DE PRESTATIONS INTELLECTUELLES </t>
  </si>
  <si>
    <t>PHASE 1 : PROCEDURE DE PRESELECTION</t>
  </si>
  <si>
    <t>PHASE 2 : PROCEDURE DE SELECTION</t>
  </si>
  <si>
    <t>Montant budget GNF</t>
  </si>
  <si>
    <t xml:space="preserve">N° AMI </t>
  </si>
  <si>
    <t>Préparation TDR et DP</t>
  </si>
  <si>
    <t>Non Objection sur TDR</t>
  </si>
  <si>
    <t>Publication Avis à Manifestation d'Interet (MI)</t>
  </si>
  <si>
    <t xml:space="preserve">Ouverture /Evaluation des MI </t>
  </si>
  <si>
    <t>Non Objection sur le rapport et sur DP</t>
  </si>
  <si>
    <t>Envoi DP aux candidats de la liste restreinte</t>
  </si>
  <si>
    <t>Date limite de dépôt des propoditions (tech et finan)</t>
  </si>
  <si>
    <t>Ouverture /Evaluation des propositions techniques</t>
  </si>
  <si>
    <t>Non Objection sur rapport Prop. Techn.</t>
  </si>
  <si>
    <t>Ouverture /Evaluation des propositions financières</t>
  </si>
  <si>
    <t>Non Objection sur rapport combinée PT/PF</t>
  </si>
  <si>
    <t>Publication attribution      /Notification provisoire</t>
  </si>
  <si>
    <t xml:space="preserve"> Négociation et mise en forme du contrat</t>
  </si>
  <si>
    <t>Non Objection sur le contrat négocié</t>
  </si>
  <si>
    <t>30 ou 45 J</t>
  </si>
  <si>
    <t>3 ou 7 j</t>
  </si>
  <si>
    <t>12j</t>
  </si>
  <si>
    <t>N/A</t>
  </si>
  <si>
    <t xml:space="preserve">Marchés à bon de commande divsible en 2 lots: 
lot 1: fourniture de consommable informatique
lot 2: fourniture de materiel informatique </t>
  </si>
  <si>
    <t>choix d'un prestataire pour la maintenance du parc informatique</t>
  </si>
  <si>
    <t>Acquisition d'engins roulants</t>
  </si>
  <si>
    <t>12/08//2024</t>
  </si>
  <si>
    <t>MARCHES DE PRESTATION  ET DE SERVICE SANS REVUE PREALABLE PAR LA DNCMP / DEMANDE DE COTATION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</si>
</sst>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_€"/>
    <numFmt numFmtId="165" formatCode="[$-F800]dddd\,\ mmmm\ dd\,\ yyyy"/>
  </numFmts>
  <fonts count="20" x14ac:knownFonts="1">
    <font>
      <sz val="11"/>
      <color indexed="8"/>
      <name val="Calibri"/>
    </font>
    <font>
      <u/>
      <sz val="11"/>
      <color theme="10"/>
      <name val="Calibri"/>
      <family val="2"/>
    </font>
    <font>
      <sz val="12"/>
      <color indexed="8"/>
      <name val="Tahoma"/>
      <family val="2"/>
    </font>
    <font>
      <sz val="9"/>
      <color indexed="8"/>
      <name val="Tahoma"/>
      <family val="2"/>
    </font>
    <font>
      <b/>
      <sz val="9"/>
      <color indexed="8"/>
      <name val="Tahoma"/>
      <family val="2"/>
    </font>
    <font>
      <b/>
      <u/>
      <sz val="9"/>
      <color indexed="8"/>
      <name val="Tahoma"/>
      <family val="2"/>
    </font>
    <font>
      <b/>
      <i/>
      <sz val="9"/>
      <color indexed="8"/>
      <name val="Tahoma"/>
      <family val="2"/>
    </font>
    <font>
      <u/>
      <sz val="9"/>
      <color theme="10"/>
      <name val="Tahoma"/>
      <family val="2"/>
    </font>
    <font>
      <b/>
      <sz val="9"/>
      <color indexed="13"/>
      <name val="Tahoma"/>
      <family val="2"/>
    </font>
    <font>
      <b/>
      <sz val="9"/>
      <color indexed="14"/>
      <name val="Tahoma"/>
      <family val="2"/>
    </font>
    <font>
      <sz val="9"/>
      <color rgb="FF000000"/>
      <name val="Tahoma"/>
      <family val="2"/>
    </font>
    <font>
      <sz val="9"/>
      <color rgb="FF000000"/>
      <name val="Arial Narrow"/>
      <family val="2"/>
    </font>
    <font>
      <b/>
      <sz val="9"/>
      <color rgb="FF000000"/>
      <name val="Tahoma"/>
      <family val="2"/>
    </font>
    <font>
      <sz val="9"/>
      <color theme="1"/>
      <name val="Tahoma"/>
      <family val="2"/>
    </font>
    <font>
      <b/>
      <sz val="9"/>
      <color rgb="FFFF0000"/>
      <name val="Tahoma"/>
      <family val="2"/>
    </font>
    <font>
      <b/>
      <sz val="9"/>
      <color indexed="9"/>
      <name val="Tahoma"/>
      <family val="2"/>
    </font>
    <font>
      <b/>
      <sz val="9"/>
      <name val="Tahoma"/>
      <family val="2"/>
    </font>
    <font>
      <b/>
      <sz val="9"/>
      <color indexed="62"/>
      <name val="Tahoma"/>
      <family val="2"/>
    </font>
    <font>
      <b/>
      <i/>
      <sz val="16"/>
      <color rgb="FF000000"/>
      <name val="Tahoma"/>
      <family val="2"/>
    </font>
    <font>
      <b/>
      <i/>
      <sz val="18"/>
      <color indexed="8"/>
      <name val="Tahoma"/>
      <family val="2"/>
    </font>
  </fonts>
  <fills count="25">
    <fill>
      <patternFill patternType="none"/>
    </fill>
    <fill>
      <patternFill patternType="gray125"/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6"/>
        <bgColor auto="1"/>
      </patternFill>
    </fill>
    <fill>
      <patternFill patternType="solid">
        <fgColor indexed="17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8"/>
        <bgColor auto="1"/>
      </patternFill>
    </fill>
    <fill>
      <patternFill patternType="solid">
        <fgColor indexed="19"/>
        <bgColor auto="1"/>
      </patternFill>
    </fill>
    <fill>
      <patternFill patternType="solid">
        <fgColor theme="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FF"/>
        <bgColor auto="1"/>
      </patternFill>
    </fill>
    <fill>
      <patternFill patternType="solid">
        <fgColor rgb="FFCCFFFF"/>
        <bgColor auto="1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84"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medium">
        <color theme="1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Protection="0"/>
    <xf numFmtId="0" fontId="1" fillId="0" borderId="0" applyNumberFormat="0" applyFill="0" applyBorder="0" applyAlignment="0" applyProtection="0"/>
  </cellStyleXfs>
  <cellXfs count="238">
    <xf numFmtId="0" fontId="0" fillId="0" borderId="0" xfId="0"/>
    <xf numFmtId="0" fontId="3" fillId="0" borderId="0" xfId="0" applyFont="1"/>
    <xf numFmtId="0" fontId="6" fillId="0" borderId="1" xfId="0" applyFont="1" applyBorder="1"/>
    <xf numFmtId="0" fontId="3" fillId="0" borderId="16" xfId="0" applyFont="1" applyBorder="1"/>
    <xf numFmtId="49" fontId="4" fillId="5" borderId="15" xfId="0" applyNumberFormat="1" applyFont="1" applyFill="1" applyBorder="1" applyAlignment="1">
      <alignment horizontal="center" vertical="center" wrapText="1"/>
    </xf>
    <xf numFmtId="49" fontId="9" fillId="6" borderId="15" xfId="0" applyNumberFormat="1" applyFont="1" applyFill="1" applyBorder="1" applyAlignment="1">
      <alignment horizontal="center"/>
    </xf>
    <xf numFmtId="49" fontId="4" fillId="6" borderId="15" xfId="0" applyNumberFormat="1" applyFont="1" applyFill="1" applyBorder="1" applyAlignment="1">
      <alignment horizontal="center"/>
    </xf>
    <xf numFmtId="49" fontId="3" fillId="6" borderId="15" xfId="0" applyNumberFormat="1" applyFont="1" applyFill="1" applyBorder="1" applyAlignment="1">
      <alignment horizontal="center"/>
    </xf>
    <xf numFmtId="14" fontId="3" fillId="7" borderId="15" xfId="0" applyNumberFormat="1" applyFont="1" applyFill="1" applyBorder="1" applyAlignment="1">
      <alignment horizontal="center" vertical="center"/>
    </xf>
    <xf numFmtId="164" fontId="4" fillId="7" borderId="15" xfId="0" applyNumberFormat="1" applyFont="1" applyFill="1" applyBorder="1" applyAlignment="1" applyProtection="1">
      <alignment vertical="center" wrapText="1"/>
    </xf>
    <xf numFmtId="0" fontId="3" fillId="8" borderId="15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49" fontId="4" fillId="2" borderId="15" xfId="0" applyNumberFormat="1" applyFont="1" applyFill="1" applyBorder="1" applyAlignment="1">
      <alignment horizontal="center" vertical="center"/>
    </xf>
    <xf numFmtId="164" fontId="4" fillId="2" borderId="15" xfId="0" applyNumberFormat="1" applyFont="1" applyFill="1" applyBorder="1" applyAlignment="1" applyProtection="1">
      <alignment horizontal="center" vertical="center"/>
    </xf>
    <xf numFmtId="14" fontId="3" fillId="7" borderId="39" xfId="0" applyNumberFormat="1" applyFont="1" applyFill="1" applyBorder="1" applyAlignment="1">
      <alignment horizontal="center" vertical="center"/>
    </xf>
    <xf numFmtId="0" fontId="3" fillId="8" borderId="39" xfId="0" applyFont="1" applyFill="1" applyBorder="1" applyAlignment="1">
      <alignment horizontal="center" vertical="center"/>
    </xf>
    <xf numFmtId="49" fontId="4" fillId="5" borderId="7" xfId="0" applyNumberFormat="1" applyFont="1" applyFill="1" applyBorder="1" applyAlignment="1">
      <alignment horizontal="center" vertical="center" wrapText="1"/>
    </xf>
    <xf numFmtId="49" fontId="4" fillId="7" borderId="50" xfId="0" applyNumberFormat="1" applyFont="1" applyFill="1" applyBorder="1" applyAlignment="1">
      <alignment horizontal="center" vertical="center"/>
    </xf>
    <xf numFmtId="49" fontId="4" fillId="8" borderId="50" xfId="0" applyNumberFormat="1" applyFont="1" applyFill="1" applyBorder="1" applyAlignment="1">
      <alignment horizontal="center" vertical="center"/>
    </xf>
    <xf numFmtId="49" fontId="4" fillId="8" borderId="52" xfId="0" applyNumberFormat="1" applyFont="1" applyFill="1" applyBorder="1" applyAlignment="1">
      <alignment horizontal="center" vertical="center"/>
    </xf>
    <xf numFmtId="14" fontId="3" fillId="0" borderId="7" xfId="0" applyNumberFormat="1" applyFont="1" applyBorder="1" applyAlignment="1">
      <alignment horizontal="center"/>
    </xf>
    <xf numFmtId="14" fontId="11" fillId="19" borderId="54" xfId="0" applyNumberFormat="1" applyFont="1" applyFill="1" applyBorder="1" applyAlignment="1">
      <alignment horizontal="center" vertical="center"/>
    </xf>
    <xf numFmtId="14" fontId="11" fillId="19" borderId="38" xfId="0" applyNumberFormat="1" applyFont="1" applyFill="1" applyBorder="1" applyAlignment="1">
      <alignment horizontal="center" vertical="center"/>
    </xf>
    <xf numFmtId="14" fontId="11" fillId="19" borderId="15" xfId="0" applyNumberFormat="1" applyFont="1" applyFill="1" applyBorder="1" applyAlignment="1">
      <alignment horizontal="center" vertical="center"/>
    </xf>
    <xf numFmtId="14" fontId="11" fillId="19" borderId="61" xfId="0" applyNumberFormat="1" applyFont="1" applyFill="1" applyBorder="1" applyAlignment="1">
      <alignment horizontal="center" vertical="center"/>
    </xf>
    <xf numFmtId="14" fontId="11" fillId="19" borderId="56" xfId="0" applyNumberFormat="1" applyFont="1" applyFill="1" applyBorder="1" applyAlignment="1">
      <alignment horizontal="center" vertical="center"/>
    </xf>
    <xf numFmtId="14" fontId="11" fillId="19" borderId="62" xfId="0" applyNumberFormat="1" applyFont="1" applyFill="1" applyBorder="1" applyAlignment="1">
      <alignment horizontal="center" vertical="center"/>
    </xf>
    <xf numFmtId="14" fontId="11" fillId="19" borderId="63" xfId="0" applyNumberFormat="1" applyFont="1" applyFill="1" applyBorder="1" applyAlignment="1">
      <alignment horizontal="center" vertical="center"/>
    </xf>
    <xf numFmtId="0" fontId="11" fillId="19" borderId="64" xfId="0" applyFont="1" applyFill="1" applyBorder="1" applyAlignment="1">
      <alignment horizontal="center" vertical="center"/>
    </xf>
    <xf numFmtId="14" fontId="11" fillId="19" borderId="59" xfId="0" applyNumberFormat="1" applyFont="1" applyFill="1" applyBorder="1" applyAlignment="1">
      <alignment horizontal="center" vertical="center"/>
    </xf>
    <xf numFmtId="14" fontId="11" fillId="19" borderId="65" xfId="0" applyNumberFormat="1" applyFont="1" applyFill="1" applyBorder="1" applyAlignment="1">
      <alignment horizontal="center" vertical="center"/>
    </xf>
    <xf numFmtId="14" fontId="3" fillId="7" borderId="7" xfId="0" applyNumberFormat="1" applyFont="1" applyFill="1" applyBorder="1" applyAlignment="1">
      <alignment horizontal="center" vertical="center"/>
    </xf>
    <xf numFmtId="49" fontId="3" fillId="8" borderId="7" xfId="0" applyNumberFormat="1" applyFont="1" applyFill="1" applyBorder="1" applyAlignment="1">
      <alignment horizontal="center" vertical="center"/>
    </xf>
    <xf numFmtId="0" fontId="3" fillId="8" borderId="7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4" fontId="11" fillId="21" borderId="58" xfId="0" applyNumberFormat="1" applyFont="1" applyFill="1" applyBorder="1" applyAlignment="1">
      <alignment horizontal="center"/>
    </xf>
    <xf numFmtId="0" fontId="11" fillId="21" borderId="58" xfId="0" applyFont="1" applyFill="1" applyBorder="1" applyAlignment="1">
      <alignment horizontal="center"/>
    </xf>
    <xf numFmtId="14" fontId="4" fillId="10" borderId="7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14" fontId="3" fillId="10" borderId="7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/>
    </xf>
    <xf numFmtId="0" fontId="10" fillId="20" borderId="66" xfId="0" applyFont="1" applyFill="1" applyBorder="1" applyAlignment="1">
      <alignment horizontal="center"/>
    </xf>
    <xf numFmtId="14" fontId="10" fillId="21" borderId="58" xfId="0" applyNumberFormat="1" applyFont="1" applyFill="1" applyBorder="1" applyAlignment="1">
      <alignment horizontal="center"/>
    </xf>
    <xf numFmtId="0" fontId="10" fillId="21" borderId="58" xfId="0" applyFont="1" applyFill="1" applyBorder="1" applyAlignment="1">
      <alignment horizontal="center"/>
    </xf>
    <xf numFmtId="14" fontId="10" fillId="21" borderId="62" xfId="0" applyNumberFormat="1" applyFont="1" applyFill="1" applyBorder="1" applyAlignment="1">
      <alignment horizontal="center"/>
    </xf>
    <xf numFmtId="0" fontId="12" fillId="20" borderId="69" xfId="0" applyFont="1" applyFill="1" applyBorder="1" applyAlignment="1">
      <alignment horizontal="center" vertical="center"/>
    </xf>
    <xf numFmtId="0" fontId="10" fillId="20" borderId="69" xfId="0" applyFont="1" applyFill="1" applyBorder="1" applyAlignment="1">
      <alignment horizontal="center"/>
    </xf>
    <xf numFmtId="0" fontId="10" fillId="20" borderId="70" xfId="0" applyFont="1" applyFill="1" applyBorder="1" applyAlignment="1">
      <alignment horizontal="center"/>
    </xf>
    <xf numFmtId="14" fontId="12" fillId="0" borderId="69" xfId="0" applyNumberFormat="1" applyFont="1" applyBorder="1" applyAlignment="1">
      <alignment horizontal="center"/>
    </xf>
    <xf numFmtId="0" fontId="12" fillId="20" borderId="57" xfId="0" applyFont="1" applyFill="1" applyBorder="1" applyAlignment="1">
      <alignment horizontal="center" vertical="center"/>
    </xf>
    <xf numFmtId="0" fontId="10" fillId="20" borderId="71" xfId="0" applyFont="1" applyFill="1" applyBorder="1" applyAlignment="1">
      <alignment horizontal="center"/>
    </xf>
    <xf numFmtId="0" fontId="1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3" fillId="10" borderId="0" xfId="0" applyFont="1" applyFill="1"/>
    <xf numFmtId="0" fontId="6" fillId="1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23" borderId="7" xfId="0" applyFont="1" applyFill="1" applyBorder="1" applyAlignment="1">
      <alignment wrapText="1"/>
    </xf>
    <xf numFmtId="0" fontId="13" fillId="0" borderId="0" xfId="0" applyFont="1" applyAlignment="1">
      <alignment horizontal="justify"/>
    </xf>
    <xf numFmtId="3" fontId="13" fillId="0" borderId="0" xfId="0" applyNumberFormat="1" applyFont="1"/>
    <xf numFmtId="0" fontId="16" fillId="14" borderId="40" xfId="0" applyFont="1" applyFill="1" applyBorder="1" applyAlignment="1">
      <alignment horizontal="center" vertical="center" wrapText="1"/>
    </xf>
    <xf numFmtId="0" fontId="16" fillId="14" borderId="22" xfId="0" applyFont="1" applyFill="1" applyBorder="1" applyAlignment="1">
      <alignment horizontal="center" vertical="center" wrapText="1"/>
    </xf>
    <xf numFmtId="0" fontId="16" fillId="14" borderId="23" xfId="0" applyFont="1" applyFill="1" applyBorder="1" applyAlignment="1">
      <alignment horizontal="center" vertical="center" wrapText="1"/>
    </xf>
    <xf numFmtId="0" fontId="16" fillId="14" borderId="48" xfId="0" applyFont="1" applyFill="1" applyBorder="1" applyAlignment="1">
      <alignment horizontal="center" vertical="center" wrapText="1"/>
    </xf>
    <xf numFmtId="0" fontId="16" fillId="14" borderId="73" xfId="0" applyFont="1" applyFill="1" applyBorder="1" applyAlignment="1">
      <alignment horizontal="center" vertical="center" wrapText="1"/>
    </xf>
    <xf numFmtId="0" fontId="16" fillId="14" borderId="28" xfId="0" applyFont="1" applyFill="1" applyBorder="1" applyAlignment="1">
      <alignment horizontal="center" vertical="center" wrapText="1"/>
    </xf>
    <xf numFmtId="3" fontId="17" fillId="15" borderId="17" xfId="0" applyNumberFormat="1" applyFont="1" applyFill="1" applyBorder="1" applyAlignment="1">
      <alignment horizontal="center"/>
    </xf>
    <xf numFmtId="0" fontId="17" fillId="15" borderId="43" xfId="0" applyFont="1" applyFill="1" applyBorder="1" applyAlignment="1">
      <alignment horizontal="center"/>
    </xf>
    <xf numFmtId="0" fontId="17" fillId="15" borderId="44" xfId="0" applyFont="1" applyFill="1" applyBorder="1" applyAlignment="1">
      <alignment horizontal="center"/>
    </xf>
    <xf numFmtId="0" fontId="17" fillId="15" borderId="74" xfId="0" applyFont="1" applyFill="1" applyBorder="1" applyAlignment="1">
      <alignment horizontal="center"/>
    </xf>
    <xf numFmtId="0" fontId="17" fillId="15" borderId="17" xfId="0" applyFont="1" applyFill="1" applyBorder="1" applyAlignment="1">
      <alignment horizontal="center"/>
    </xf>
    <xf numFmtId="3" fontId="16" fillId="15" borderId="19" xfId="0" applyNumberFormat="1" applyFont="1" applyFill="1" applyBorder="1" applyAlignment="1">
      <alignment horizontal="center"/>
    </xf>
    <xf numFmtId="0" fontId="16" fillId="15" borderId="51" xfId="0" applyFont="1" applyFill="1" applyBorder="1" applyAlignment="1">
      <alignment horizontal="center"/>
    </xf>
    <xf numFmtId="0" fontId="16" fillId="15" borderId="17" xfId="0" applyFont="1" applyFill="1" applyBorder="1" applyAlignment="1">
      <alignment horizontal="center"/>
    </xf>
    <xf numFmtId="0" fontId="16" fillId="15" borderId="74" xfId="0" applyFont="1" applyFill="1" applyBorder="1" applyAlignment="1">
      <alignment horizontal="center"/>
    </xf>
    <xf numFmtId="3" fontId="16" fillId="15" borderId="17" xfId="0" applyNumberFormat="1" applyFont="1" applyFill="1" applyBorder="1" applyAlignment="1">
      <alignment horizontal="center"/>
    </xf>
    <xf numFmtId="0" fontId="16" fillId="15" borderId="19" xfId="0" applyFont="1" applyFill="1" applyBorder="1" applyAlignment="1">
      <alignment horizontal="center"/>
    </xf>
    <xf numFmtId="0" fontId="4" fillId="17" borderId="50" xfId="0" applyFont="1" applyFill="1" applyBorder="1" applyAlignment="1">
      <alignment horizontal="center" vertical="center"/>
    </xf>
    <xf numFmtId="165" fontId="3" fillId="0" borderId="46" xfId="0" applyNumberFormat="1" applyFont="1" applyFill="1" applyBorder="1" applyAlignment="1">
      <alignment horizontal="center" vertical="center"/>
    </xf>
    <xf numFmtId="165" fontId="3" fillId="0" borderId="77" xfId="0" applyNumberFormat="1" applyFont="1" applyFill="1" applyBorder="1" applyAlignment="1">
      <alignment horizontal="center" vertical="center"/>
    </xf>
    <xf numFmtId="165" fontId="3" fillId="0" borderId="78" xfId="0" applyNumberFormat="1" applyFont="1" applyFill="1" applyBorder="1" applyAlignment="1">
      <alignment horizontal="center" vertical="center"/>
    </xf>
    <xf numFmtId="165" fontId="3" fillId="0" borderId="77" xfId="0" applyNumberFormat="1" applyFont="1" applyFill="1" applyBorder="1" applyAlignment="1">
      <alignment horizontal="center"/>
    </xf>
    <xf numFmtId="165" fontId="3" fillId="0" borderId="78" xfId="0" applyNumberFormat="1" applyFont="1" applyFill="1" applyBorder="1" applyAlignment="1">
      <alignment horizontal="center"/>
    </xf>
    <xf numFmtId="165" fontId="3" fillId="0" borderId="79" xfId="0" applyNumberFormat="1" applyFont="1" applyFill="1" applyBorder="1" applyAlignment="1">
      <alignment horizontal="center"/>
    </xf>
    <xf numFmtId="0" fontId="4" fillId="16" borderId="47" xfId="0" applyFont="1" applyFill="1" applyBorder="1" applyAlignment="1">
      <alignment horizontal="center" vertical="center"/>
    </xf>
    <xf numFmtId="14" fontId="3" fillId="17" borderId="49" xfId="0" applyNumberFormat="1" applyFont="1" applyFill="1" applyBorder="1" applyAlignment="1">
      <alignment horizontal="center"/>
    </xf>
    <xf numFmtId="14" fontId="3" fillId="17" borderId="80" xfId="0" applyNumberFormat="1" applyFont="1" applyFill="1" applyBorder="1" applyAlignment="1">
      <alignment horizontal="center"/>
    </xf>
    <xf numFmtId="14" fontId="3" fillId="17" borderId="11" xfId="0" applyNumberFormat="1" applyFont="1" applyFill="1" applyBorder="1" applyAlignment="1">
      <alignment horizontal="center"/>
    </xf>
    <xf numFmtId="0" fontId="3" fillId="17" borderId="80" xfId="0" applyFont="1" applyFill="1" applyBorder="1" applyAlignment="1">
      <alignment horizontal="center"/>
    </xf>
    <xf numFmtId="0" fontId="3" fillId="17" borderId="81" xfId="0" applyFont="1" applyFill="1" applyBorder="1" applyAlignment="1">
      <alignment horizontal="center"/>
    </xf>
    <xf numFmtId="0" fontId="13" fillId="0" borderId="35" xfId="0" applyFont="1" applyBorder="1" applyAlignment="1">
      <alignment horizontal="center"/>
    </xf>
    <xf numFmtId="0" fontId="4" fillId="18" borderId="36" xfId="0" applyFont="1" applyFill="1" applyBorder="1" applyAlignment="1">
      <alignment horizontal="center" vertical="center"/>
    </xf>
    <xf numFmtId="0" fontId="3" fillId="18" borderId="25" xfId="0" applyFont="1" applyFill="1" applyBorder="1" applyAlignment="1">
      <alignment horizontal="center" vertical="center"/>
    </xf>
    <xf numFmtId="0" fontId="3" fillId="18" borderId="36" xfId="0" applyFont="1" applyFill="1" applyBorder="1" applyAlignment="1">
      <alignment horizontal="center" vertical="center"/>
    </xf>
    <xf numFmtId="0" fontId="3" fillId="18" borderId="37" xfId="0" applyFont="1" applyFill="1" applyBorder="1" applyAlignment="1">
      <alignment horizontal="center" vertical="center"/>
    </xf>
    <xf numFmtId="0" fontId="3" fillId="18" borderId="15" xfId="0" applyFont="1" applyFill="1" applyBorder="1" applyAlignment="1">
      <alignment horizontal="center" vertical="center"/>
    </xf>
    <xf numFmtId="0" fontId="3" fillId="18" borderId="35" xfId="0" applyFont="1" applyFill="1" applyBorder="1" applyAlignment="1">
      <alignment horizontal="center" vertical="center"/>
    </xf>
    <xf numFmtId="0" fontId="3" fillId="18" borderId="24" xfId="0" applyFont="1" applyFill="1" applyBorder="1" applyAlignment="1">
      <alignment horizontal="center" vertical="center"/>
    </xf>
    <xf numFmtId="0" fontId="3" fillId="18" borderId="82" xfId="0" applyFont="1" applyFill="1" applyBorder="1" applyAlignment="1">
      <alignment horizontal="center" vertical="center"/>
    </xf>
    <xf numFmtId="0" fontId="3" fillId="18" borderId="26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10" borderId="0" xfId="0" applyFont="1" applyFill="1" applyAlignment="1">
      <alignment horizontal="center" vertical="center"/>
    </xf>
    <xf numFmtId="0" fontId="3" fillId="0" borderId="16" xfId="0" applyFont="1" applyBorder="1" applyAlignment="1">
      <alignment horizontal="justify"/>
    </xf>
    <xf numFmtId="0" fontId="6" fillId="0" borderId="16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49" fontId="5" fillId="0" borderId="1" xfId="0" applyNumberFormat="1" applyFont="1" applyBorder="1"/>
    <xf numFmtId="0" fontId="5" fillId="0" borderId="1" xfId="0" applyFont="1" applyBorder="1"/>
    <xf numFmtId="49" fontId="18" fillId="22" borderId="0" xfId="0" applyNumberFormat="1" applyFont="1" applyFill="1" applyAlignment="1">
      <alignment vertical="center"/>
    </xf>
    <xf numFmtId="0" fontId="18" fillId="22" borderId="0" xfId="0" applyFont="1" applyFill="1" applyAlignment="1">
      <alignment vertical="center"/>
    </xf>
    <xf numFmtId="0" fontId="3" fillId="22" borderId="0" xfId="0" applyFont="1" applyFill="1"/>
    <xf numFmtId="49" fontId="4" fillId="2" borderId="7" xfId="0" applyNumberFormat="1" applyFont="1" applyFill="1" applyBorder="1" applyAlignment="1">
      <alignment horizontal="center" wrapText="1"/>
    </xf>
    <xf numFmtId="49" fontId="3" fillId="0" borderId="7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7" xfId="0" applyNumberFormat="1" applyFont="1" applyBorder="1" applyAlignment="1">
      <alignment horizontal="center"/>
    </xf>
    <xf numFmtId="49" fontId="7" fillId="0" borderId="7" xfId="1" applyNumberFormat="1" applyFont="1" applyBorder="1" applyAlignment="1">
      <alignment horizontal="center"/>
    </xf>
    <xf numFmtId="49" fontId="8" fillId="4" borderId="15" xfId="0" applyNumberFormat="1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49" fontId="8" fillId="4" borderId="15" xfId="0" applyNumberFormat="1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38" xfId="0" applyFont="1" applyFill="1" applyBorder="1" applyAlignment="1">
      <alignment horizontal="center" vertical="center" wrapText="1"/>
    </xf>
    <xf numFmtId="49" fontId="4" fillId="5" borderId="83" xfId="0" applyNumberFormat="1" applyFont="1" applyFill="1" applyBorder="1" applyAlignment="1">
      <alignment horizontal="center" vertical="center" wrapText="1"/>
    </xf>
    <xf numFmtId="49" fontId="4" fillId="5" borderId="50" xfId="0" applyNumberFormat="1" applyFont="1" applyFill="1" applyBorder="1" applyAlignment="1">
      <alignment horizontal="center" vertical="center" wrapText="1"/>
    </xf>
    <xf numFmtId="49" fontId="8" fillId="4" borderId="39" xfId="0" applyNumberFormat="1" applyFont="1" applyFill="1" applyBorder="1" applyAlignment="1">
      <alignment horizontal="center" vertical="center"/>
    </xf>
    <xf numFmtId="49" fontId="4" fillId="5" borderId="38" xfId="0" applyNumberFormat="1" applyFont="1" applyFill="1" applyBorder="1" applyAlignment="1">
      <alignment horizontal="center" vertical="center" wrapText="1"/>
    </xf>
    <xf numFmtId="0" fontId="4" fillId="5" borderId="38" xfId="0" applyFont="1" applyFill="1" applyBorder="1" applyAlignment="1">
      <alignment horizontal="center" vertical="center" wrapText="1"/>
    </xf>
    <xf numFmtId="49" fontId="4" fillId="5" borderId="39" xfId="0" applyNumberFormat="1" applyFont="1" applyFill="1" applyBorder="1" applyAlignment="1">
      <alignment horizontal="center" vertical="center" wrapText="1"/>
    </xf>
    <xf numFmtId="0" fontId="4" fillId="5" borderId="39" xfId="0" applyFont="1" applyFill="1" applyBorder="1" applyAlignment="1">
      <alignment horizontal="center" vertical="center" wrapText="1"/>
    </xf>
    <xf numFmtId="49" fontId="4" fillId="5" borderId="13" xfId="0" applyNumberFormat="1" applyFont="1" applyFill="1" applyBorder="1" applyAlignment="1">
      <alignment horizontal="center" vertical="center" wrapText="1"/>
    </xf>
    <xf numFmtId="49" fontId="4" fillId="5" borderId="14" xfId="0" applyNumberFormat="1" applyFont="1" applyFill="1" applyBorder="1" applyAlignment="1">
      <alignment horizontal="center" vertical="center" wrapText="1"/>
    </xf>
    <xf numFmtId="49" fontId="4" fillId="5" borderId="15" xfId="0" applyNumberFormat="1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49" fontId="8" fillId="4" borderId="7" xfId="0" applyNumberFormat="1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49" fontId="4" fillId="5" borderId="17" xfId="0" applyNumberFormat="1" applyFont="1" applyFill="1" applyBorder="1" applyAlignment="1">
      <alignment horizontal="center" vertical="center" wrapText="1"/>
    </xf>
    <xf numFmtId="49" fontId="4" fillId="5" borderId="29" xfId="0" applyNumberFormat="1" applyFont="1" applyFill="1" applyBorder="1" applyAlignment="1">
      <alignment horizontal="center" vertical="center" wrapText="1"/>
    </xf>
    <xf numFmtId="49" fontId="4" fillId="5" borderId="18" xfId="0" applyNumberFormat="1" applyFont="1" applyFill="1" applyBorder="1" applyAlignment="1">
      <alignment horizontal="center" vertical="center" wrapText="1"/>
    </xf>
    <xf numFmtId="49" fontId="4" fillId="5" borderId="7" xfId="0" applyNumberFormat="1" applyFont="1" applyFill="1" applyBorder="1" applyAlignment="1">
      <alignment horizontal="center" vertical="center" wrapText="1"/>
    </xf>
    <xf numFmtId="0" fontId="3" fillId="7" borderId="15" xfId="0" applyNumberFormat="1" applyFont="1" applyFill="1" applyBorder="1" applyAlignment="1">
      <alignment horizontal="center" vertical="center" wrapText="1"/>
    </xf>
    <xf numFmtId="1" fontId="3" fillId="7" borderId="15" xfId="0" applyNumberFormat="1" applyFont="1" applyFill="1" applyBorder="1" applyAlignment="1">
      <alignment horizontal="center" vertical="center" wrapText="1"/>
    </xf>
    <xf numFmtId="49" fontId="3" fillId="7" borderId="38" xfId="0" applyNumberFormat="1" applyFont="1" applyFill="1" applyBorder="1" applyAlignment="1">
      <alignment horizontal="center" vertical="center" wrapText="1"/>
    </xf>
    <xf numFmtId="1" fontId="3" fillId="7" borderId="38" xfId="0" applyNumberFormat="1" applyFont="1" applyFill="1" applyBorder="1" applyAlignment="1">
      <alignment horizontal="center" vertical="center" wrapText="1"/>
    </xf>
    <xf numFmtId="0" fontId="3" fillId="7" borderId="13" xfId="0" applyNumberFormat="1" applyFont="1" applyFill="1" applyBorder="1" applyAlignment="1">
      <alignment horizontal="center" vertical="center" wrapText="1"/>
    </xf>
    <xf numFmtId="0" fontId="3" fillId="7" borderId="14" xfId="0" applyNumberFormat="1" applyFont="1" applyFill="1" applyBorder="1" applyAlignment="1">
      <alignment horizontal="center" vertical="center" wrapText="1"/>
    </xf>
    <xf numFmtId="49" fontId="3" fillId="7" borderId="15" xfId="0" applyNumberFormat="1" applyFont="1" applyFill="1" applyBorder="1" applyAlignment="1">
      <alignment horizontal="center" vertical="center" wrapText="1"/>
    </xf>
    <xf numFmtId="164" fontId="4" fillId="7" borderId="15" xfId="0" applyNumberFormat="1" applyFont="1" applyFill="1" applyBorder="1" applyAlignment="1" applyProtection="1">
      <alignment horizontal="center" vertical="center" wrapText="1"/>
    </xf>
    <xf numFmtId="49" fontId="2" fillId="7" borderId="7" xfId="0" applyNumberFormat="1" applyFont="1" applyFill="1" applyBorder="1" applyAlignment="1">
      <alignment horizontal="center" vertical="center"/>
    </xf>
    <xf numFmtId="3" fontId="2" fillId="7" borderId="7" xfId="0" applyNumberFormat="1" applyFont="1" applyFill="1" applyBorder="1" applyAlignment="1">
      <alignment horizontal="center" vertical="center"/>
    </xf>
    <xf numFmtId="3" fontId="3" fillId="2" borderId="15" xfId="0" applyNumberFormat="1" applyFont="1" applyFill="1" applyBorder="1" applyAlignment="1">
      <alignment horizontal="center" vertical="center"/>
    </xf>
    <xf numFmtId="3" fontId="3" fillId="2" borderId="14" xfId="0" applyNumberFormat="1" applyFont="1" applyFill="1" applyBorder="1" applyAlignment="1">
      <alignment horizontal="center" vertical="center"/>
    </xf>
    <xf numFmtId="0" fontId="3" fillId="7" borderId="13" xfId="0" applyNumberFormat="1" applyFont="1" applyFill="1" applyBorder="1" applyAlignment="1">
      <alignment horizontal="center" vertical="center"/>
    </xf>
    <xf numFmtId="0" fontId="3" fillId="7" borderId="14" xfId="0" applyNumberFormat="1" applyFont="1" applyFill="1" applyBorder="1" applyAlignment="1">
      <alignment horizontal="center" vertical="center"/>
    </xf>
    <xf numFmtId="49" fontId="9" fillId="6" borderId="7" xfId="0" applyNumberFormat="1" applyFont="1" applyFill="1" applyBorder="1" applyAlignment="1">
      <alignment horizontal="center"/>
    </xf>
    <xf numFmtId="49" fontId="4" fillId="6" borderId="7" xfId="0" applyNumberFormat="1" applyFont="1" applyFill="1" applyBorder="1" applyAlignment="1">
      <alignment horizontal="center"/>
    </xf>
    <xf numFmtId="0" fontId="3" fillId="7" borderId="7" xfId="0" applyNumberFormat="1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/>
    </xf>
    <xf numFmtId="49" fontId="3" fillId="7" borderId="17" xfId="0" applyNumberFormat="1" applyFont="1" applyFill="1" applyBorder="1" applyAlignment="1">
      <alignment horizontal="center" vertical="center"/>
    </xf>
    <xf numFmtId="49" fontId="3" fillId="7" borderId="18" xfId="0" applyNumberFormat="1" applyFont="1" applyFill="1" applyBorder="1" applyAlignment="1">
      <alignment horizontal="center" vertical="center"/>
    </xf>
    <xf numFmtId="0" fontId="3" fillId="7" borderId="7" xfId="0" applyNumberFormat="1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10" fillId="7" borderId="17" xfId="0" applyFont="1" applyFill="1" applyBorder="1" applyAlignment="1">
      <alignment horizontal="center" vertical="center" wrapText="1"/>
    </xf>
    <xf numFmtId="0" fontId="3" fillId="7" borderId="18" xfId="0" applyFont="1" applyFill="1" applyBorder="1" applyAlignment="1">
      <alignment horizontal="center" vertical="center" wrapText="1"/>
    </xf>
    <xf numFmtId="3" fontId="4" fillId="7" borderId="17" xfId="0" applyNumberFormat="1" applyFont="1" applyFill="1" applyBorder="1" applyAlignment="1">
      <alignment horizontal="center" vertical="center"/>
    </xf>
    <xf numFmtId="3" fontId="4" fillId="7" borderId="18" xfId="0" applyNumberFormat="1" applyFont="1" applyFill="1" applyBorder="1" applyAlignment="1">
      <alignment horizontal="center" vertical="center"/>
    </xf>
    <xf numFmtId="49" fontId="3" fillId="7" borderId="7" xfId="0" applyNumberFormat="1" applyFont="1" applyFill="1" applyBorder="1" applyAlignment="1">
      <alignment horizontal="center" vertical="center"/>
    </xf>
    <xf numFmtId="3" fontId="3" fillId="7" borderId="7" xfId="0" applyNumberFormat="1" applyFont="1" applyFill="1" applyBorder="1" applyAlignment="1">
      <alignment horizontal="center" vertical="center"/>
    </xf>
    <xf numFmtId="49" fontId="3" fillId="7" borderId="7" xfId="0" applyNumberFormat="1" applyFont="1" applyFill="1" applyBorder="1" applyAlignment="1">
      <alignment horizontal="center" vertical="center" wrapText="1"/>
    </xf>
    <xf numFmtId="3" fontId="3" fillId="9" borderId="8" xfId="0" applyNumberFormat="1" applyFont="1" applyFill="1" applyBorder="1" applyAlignment="1">
      <alignment horizontal="center" vertical="center"/>
    </xf>
    <xf numFmtId="3" fontId="3" fillId="9" borderId="30" xfId="0" applyNumberFormat="1" applyFont="1" applyFill="1" applyBorder="1" applyAlignment="1">
      <alignment horizontal="center" vertical="center"/>
    </xf>
    <xf numFmtId="3" fontId="3" fillId="9" borderId="9" xfId="0" applyNumberFormat="1" applyFont="1" applyFill="1" applyBorder="1" applyAlignment="1">
      <alignment horizontal="center" vertical="center"/>
    </xf>
    <xf numFmtId="0" fontId="3" fillId="7" borderId="17" xfId="0" applyFont="1" applyFill="1" applyBorder="1" applyAlignment="1">
      <alignment horizontal="center" vertical="center" wrapText="1"/>
    </xf>
    <xf numFmtId="3" fontId="4" fillId="7" borderId="5" xfId="0" applyNumberFormat="1" applyFont="1" applyFill="1" applyBorder="1" applyAlignment="1">
      <alignment horizontal="center" vertical="center"/>
    </xf>
    <xf numFmtId="3" fontId="4" fillId="7" borderId="3" xfId="0" applyNumberFormat="1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top" wrapText="1"/>
    </xf>
    <xf numFmtId="0" fontId="3" fillId="7" borderId="6" xfId="0" applyFont="1" applyFill="1" applyBorder="1" applyAlignment="1">
      <alignment horizontal="center" vertical="top" wrapText="1"/>
    </xf>
    <xf numFmtId="3" fontId="3" fillId="7" borderId="17" xfId="0" applyNumberFormat="1" applyFont="1" applyFill="1" applyBorder="1" applyAlignment="1">
      <alignment horizontal="center" vertical="center"/>
    </xf>
    <xf numFmtId="3" fontId="3" fillId="7" borderId="18" xfId="0" applyNumberFormat="1" applyFont="1" applyFill="1" applyBorder="1" applyAlignment="1">
      <alignment horizontal="center" vertical="center"/>
    </xf>
    <xf numFmtId="0" fontId="3" fillId="7" borderId="17" xfId="0" applyFont="1" applyFill="1" applyBorder="1" applyAlignment="1">
      <alignment horizontal="center" vertical="center"/>
    </xf>
    <xf numFmtId="0" fontId="3" fillId="7" borderId="18" xfId="0" applyFont="1" applyFill="1" applyBorder="1" applyAlignment="1">
      <alignment horizontal="center" vertical="center"/>
    </xf>
    <xf numFmtId="49" fontId="19" fillId="3" borderId="1" xfId="0" applyNumberFormat="1" applyFont="1" applyFill="1" applyBorder="1" applyAlignment="1">
      <alignment horizontal="center" vertical="center"/>
    </xf>
    <xf numFmtId="49" fontId="10" fillId="19" borderId="60" xfId="0" applyNumberFormat="1" applyFont="1" applyFill="1" applyBorder="1" applyAlignment="1">
      <alignment horizontal="center" vertical="center"/>
    </xf>
    <xf numFmtId="0" fontId="10" fillId="19" borderId="57" xfId="0" applyFont="1" applyFill="1" applyBorder="1" applyAlignment="1">
      <alignment horizontal="center" vertical="center"/>
    </xf>
    <xf numFmtId="1" fontId="10" fillId="19" borderId="68" xfId="0" applyNumberFormat="1" applyFont="1" applyFill="1" applyBorder="1" applyAlignment="1">
      <alignment horizontal="center" vertical="center" wrapText="1"/>
    </xf>
    <xf numFmtId="1" fontId="10" fillId="19" borderId="55" xfId="0" applyNumberFormat="1" applyFont="1" applyFill="1" applyBorder="1" applyAlignment="1">
      <alignment horizontal="center" vertical="center" wrapText="1"/>
    </xf>
    <xf numFmtId="3" fontId="12" fillId="19" borderId="68" xfId="0" applyNumberFormat="1" applyFont="1" applyFill="1" applyBorder="1" applyAlignment="1">
      <alignment horizontal="center" vertical="center"/>
    </xf>
    <xf numFmtId="3" fontId="12" fillId="19" borderId="55" xfId="0" applyNumberFormat="1" applyFont="1" applyFill="1" applyBorder="1" applyAlignment="1">
      <alignment horizontal="center" vertical="center"/>
    </xf>
    <xf numFmtId="0" fontId="10" fillId="19" borderId="13" xfId="0" applyFont="1" applyFill="1" applyBorder="1" applyAlignment="1">
      <alignment horizontal="center" vertical="center" wrapText="1"/>
    </xf>
    <xf numFmtId="0" fontId="10" fillId="19" borderId="21" xfId="0" applyFont="1" applyFill="1" applyBorder="1" applyAlignment="1">
      <alignment horizontal="center" vertical="center" wrapText="1"/>
    </xf>
    <xf numFmtId="49" fontId="10" fillId="19" borderId="59" xfId="0" applyNumberFormat="1" applyFont="1" applyFill="1" applyBorder="1" applyAlignment="1">
      <alignment horizontal="center" vertical="center" wrapText="1"/>
    </xf>
    <xf numFmtId="0" fontId="10" fillId="19" borderId="67" xfId="0" applyFont="1" applyFill="1" applyBorder="1" applyAlignment="1">
      <alignment horizontal="center" vertical="center" wrapText="1"/>
    </xf>
    <xf numFmtId="49" fontId="3" fillId="7" borderId="25" xfId="0" applyNumberFormat="1" applyFont="1" applyFill="1" applyBorder="1" applyAlignment="1">
      <alignment horizontal="center" vertical="center"/>
    </xf>
    <xf numFmtId="3" fontId="3" fillId="24" borderId="7" xfId="0" applyNumberFormat="1" applyFont="1" applyFill="1" applyBorder="1" applyAlignment="1">
      <alignment horizontal="center" vertical="center"/>
    </xf>
    <xf numFmtId="0" fontId="3" fillId="24" borderId="7" xfId="0" applyFont="1" applyFill="1" applyBorder="1" applyAlignment="1">
      <alignment horizontal="center" vertical="center"/>
    </xf>
    <xf numFmtId="0" fontId="16" fillId="14" borderId="27" xfId="0" applyFont="1" applyFill="1" applyBorder="1" applyAlignment="1">
      <alignment horizontal="center" vertical="center" wrapText="1"/>
    </xf>
    <xf numFmtId="0" fontId="16" fillId="14" borderId="75" xfId="0" applyFont="1" applyFill="1" applyBorder="1" applyAlignment="1">
      <alignment horizontal="center" vertical="center" wrapText="1"/>
    </xf>
    <xf numFmtId="0" fontId="16" fillId="14" borderId="31" xfId="0" applyFont="1" applyFill="1" applyBorder="1" applyAlignment="1">
      <alignment horizontal="center" vertical="center" wrapText="1"/>
    </xf>
    <xf numFmtId="0" fontId="16" fillId="14" borderId="76" xfId="0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47" xfId="0" applyFont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3" fontId="3" fillId="10" borderId="28" xfId="0" applyNumberFormat="1" applyFont="1" applyFill="1" applyBorder="1" applyAlignment="1">
      <alignment horizontal="center" vertical="center"/>
    </xf>
    <xf numFmtId="0" fontId="3" fillId="10" borderId="18" xfId="0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15" fillId="11" borderId="38" xfId="0" applyFont="1" applyFill="1" applyBorder="1" applyAlignment="1">
      <alignment horizontal="center" vertical="center" wrapText="1"/>
    </xf>
    <xf numFmtId="0" fontId="15" fillId="11" borderId="39" xfId="0" applyFont="1" applyFill="1" applyBorder="1" applyAlignment="1">
      <alignment horizontal="center" vertical="center" wrapText="1"/>
    </xf>
    <xf numFmtId="0" fontId="4" fillId="13" borderId="13" xfId="0" applyFont="1" applyFill="1" applyBorder="1" applyAlignment="1">
      <alignment horizontal="center" vertical="center" textRotation="90" wrapText="1"/>
    </xf>
    <xf numFmtId="0" fontId="4" fillId="13" borderId="14" xfId="0" applyFont="1" applyFill="1" applyBorder="1" applyAlignment="1">
      <alignment horizontal="center" vertical="center" textRotation="90" wrapText="1"/>
    </xf>
    <xf numFmtId="0" fontId="4" fillId="13" borderId="22" xfId="0" applyFont="1" applyFill="1" applyBorder="1" applyAlignment="1">
      <alignment horizontal="center" vertical="center" wrapText="1"/>
    </xf>
    <xf numFmtId="0" fontId="4" fillId="13" borderId="43" xfId="0" applyFont="1" applyFill="1" applyBorder="1" applyAlignment="1">
      <alignment horizontal="center" vertical="center" wrapText="1"/>
    </xf>
    <xf numFmtId="0" fontId="16" fillId="14" borderId="40" xfId="0" applyFont="1" applyFill="1" applyBorder="1" applyAlignment="1">
      <alignment horizontal="center" vertical="center" wrapText="1"/>
    </xf>
    <xf numFmtId="0" fontId="16" fillId="14" borderId="42" xfId="0" applyFont="1" applyFill="1" applyBorder="1" applyAlignment="1">
      <alignment horizontal="center" vertical="center" wrapText="1"/>
    </xf>
    <xf numFmtId="0" fontId="16" fillId="14" borderId="28" xfId="0" applyFont="1" applyFill="1" applyBorder="1" applyAlignment="1">
      <alignment horizontal="center" vertical="center" wrapText="1"/>
    </xf>
    <xf numFmtId="0" fontId="16" fillId="14" borderId="29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5" fillId="11" borderId="53" xfId="0" applyFont="1" applyFill="1" applyBorder="1" applyAlignment="1">
      <alignment horizontal="center" vertical="center" wrapText="1"/>
    </xf>
    <xf numFmtId="0" fontId="4" fillId="12" borderId="13" xfId="0" applyFont="1" applyFill="1" applyBorder="1" applyAlignment="1">
      <alignment horizontal="center" vertical="center" wrapText="1"/>
    </xf>
    <xf numFmtId="0" fontId="4" fillId="12" borderId="72" xfId="0" applyFont="1" applyFill="1" applyBorder="1" applyAlignment="1">
      <alignment horizontal="center" vertical="center" wrapText="1"/>
    </xf>
    <xf numFmtId="0" fontId="4" fillId="12" borderId="20" xfId="0" applyFont="1" applyFill="1" applyBorder="1" applyAlignment="1">
      <alignment horizontal="center" vertical="center" wrapText="1"/>
    </xf>
    <xf numFmtId="0" fontId="15" fillId="11" borderId="32" xfId="0" applyFont="1" applyFill="1" applyBorder="1" applyAlignment="1">
      <alignment horizontal="center" vertical="center" wrapText="1"/>
    </xf>
    <xf numFmtId="0" fontId="15" fillId="11" borderId="33" xfId="0" applyFont="1" applyFill="1" applyBorder="1" applyAlignment="1">
      <alignment horizontal="center" vertical="center" wrapText="1"/>
    </xf>
    <xf numFmtId="0" fontId="15" fillId="11" borderId="34" xfId="0" applyFont="1" applyFill="1" applyBorder="1" applyAlignment="1">
      <alignment horizontal="center" vertical="center" wrapText="1"/>
    </xf>
    <xf numFmtId="0" fontId="13" fillId="0" borderId="53" xfId="0" applyFont="1" applyBorder="1"/>
    <xf numFmtId="0" fontId="13" fillId="0" borderId="39" xfId="0" applyFont="1" applyBorder="1"/>
    <xf numFmtId="0" fontId="3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6" fillId="22" borderId="0" xfId="0" applyFont="1" applyFill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FFFF0000"/>
      <rgbColor rgb="FFA5A5A5"/>
      <rgbColor rgb="FF92D050"/>
      <rgbColor rgb="FFFFFFFF"/>
      <rgbColor rgb="FF333399"/>
      <rgbColor rgb="FF33CCCC"/>
      <rgbColor rgb="FFCCFFCC"/>
      <rgbColor rgb="FF99CCFF"/>
      <rgbColor rgb="FFCCFFFF"/>
      <rgbColor rgb="FF969696"/>
      <rgbColor rgb="FF7F7F7F"/>
      <rgbColor rgb="FFC0504D"/>
      <rgbColor rgb="FF4BACC6"/>
      <rgbColor rgb="FFEAF1DD"/>
      <rgbColor rgb="FF748C42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0B7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Thème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Thème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hème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rmpguinnee.or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E1886-BB3C-4B5C-A1A6-9AD2AC0C8828}">
  <sheetPr>
    <pageSetUpPr fitToPage="1"/>
  </sheetPr>
  <dimension ref="B5:Y50"/>
  <sheetViews>
    <sheetView showGridLines="0" tabSelected="1" topLeftCell="B24" zoomScale="73" zoomScaleNormal="26" zoomScaleSheetLayoutView="64" workbookViewId="0">
      <selection activeCell="D10" sqref="D10:J10"/>
    </sheetView>
  </sheetViews>
  <sheetFormatPr baseColWidth="10" defaultRowHeight="11.25" x14ac:dyDescent="0.15"/>
  <cols>
    <col min="1" max="1" width="11.42578125" style="1"/>
    <col min="2" max="2" width="5.42578125" style="1" customWidth="1"/>
    <col min="3" max="3" width="38.7109375" style="1" customWidth="1"/>
    <col min="4" max="4" width="19.7109375" style="1" customWidth="1"/>
    <col min="5" max="5" width="11" style="1" customWidth="1"/>
    <col min="6" max="8" width="11.7109375" style="1" customWidth="1"/>
    <col min="9" max="9" width="11.5703125" style="1" customWidth="1"/>
    <col min="10" max="10" width="11.7109375" style="1" customWidth="1"/>
    <col min="11" max="11" width="12.28515625" style="1" customWidth="1"/>
    <col min="12" max="12" width="12.140625" style="1" customWidth="1"/>
    <col min="13" max="13" width="11.28515625" style="1" customWidth="1"/>
    <col min="14" max="14" width="13.7109375" style="1" customWidth="1"/>
    <col min="15" max="15" width="11.5703125" style="1" customWidth="1"/>
    <col min="16" max="16" width="12.28515625" style="1" customWidth="1"/>
    <col min="17" max="17" width="12.140625" style="1" customWidth="1"/>
    <col min="18" max="18" width="11.28515625" style="1" customWidth="1"/>
    <col min="19" max="19" width="7.28515625" style="1" customWidth="1"/>
    <col min="20" max="20" width="11.5703125" style="1" customWidth="1"/>
    <col min="21" max="21" width="11.5703125" style="1" bestFit="1" customWidth="1"/>
    <col min="22" max="22" width="11.5703125" style="1" customWidth="1"/>
    <col min="23" max="16384" width="11.42578125" style="1"/>
  </cols>
  <sheetData>
    <row r="5" spans="2:25" x14ac:dyDescent="0.15">
      <c r="B5" s="108"/>
      <c r="C5" s="109"/>
      <c r="D5" s="109"/>
      <c r="E5" s="109"/>
      <c r="F5" s="109"/>
      <c r="G5" s="110"/>
      <c r="H5" s="110"/>
      <c r="I5" s="108"/>
      <c r="J5" s="108"/>
      <c r="K5" s="110"/>
      <c r="L5" s="111" t="s">
        <v>0</v>
      </c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</row>
    <row r="6" spans="2:25" x14ac:dyDescent="0.15">
      <c r="B6" s="108"/>
      <c r="C6" s="110"/>
      <c r="D6" s="110"/>
      <c r="E6" s="110"/>
      <c r="F6" s="110"/>
      <c r="G6" s="110"/>
      <c r="H6" s="110"/>
      <c r="I6" s="108"/>
      <c r="J6" s="108"/>
      <c r="K6" s="110"/>
      <c r="L6" s="112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</row>
    <row r="7" spans="2:25" x14ac:dyDescent="0.15">
      <c r="B7" s="116" t="s">
        <v>1</v>
      </c>
      <c r="C7" s="116"/>
      <c r="D7" s="117" t="s">
        <v>64</v>
      </c>
      <c r="E7" s="118"/>
      <c r="F7" s="118"/>
      <c r="G7" s="118"/>
      <c r="H7" s="118"/>
      <c r="I7" s="118"/>
      <c r="J7" s="118"/>
      <c r="K7" s="2"/>
      <c r="L7" s="108"/>
      <c r="M7" s="108"/>
      <c r="N7" s="108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2:25" x14ac:dyDescent="0.15">
      <c r="B8" s="116" t="s">
        <v>2</v>
      </c>
      <c r="C8" s="116"/>
      <c r="D8" s="119">
        <v>2024</v>
      </c>
      <c r="E8" s="118"/>
      <c r="F8" s="118"/>
      <c r="G8" s="118"/>
      <c r="H8" s="118"/>
      <c r="I8" s="118"/>
      <c r="J8" s="118"/>
      <c r="K8" s="2"/>
      <c r="L8" s="108"/>
      <c r="M8" s="108"/>
      <c r="N8" s="108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2:25" x14ac:dyDescent="0.15">
      <c r="B9" s="116" t="s">
        <v>3</v>
      </c>
      <c r="C9" s="116"/>
      <c r="D9" s="117" t="s">
        <v>4</v>
      </c>
      <c r="E9" s="118"/>
      <c r="F9" s="118"/>
      <c r="G9" s="118"/>
      <c r="H9" s="118"/>
      <c r="I9" s="118"/>
      <c r="J9" s="118"/>
      <c r="K9" s="2"/>
      <c r="L9" s="108"/>
      <c r="M9" s="108"/>
      <c r="N9" s="108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2:25" x14ac:dyDescent="0.15">
      <c r="B10" s="116" t="s">
        <v>5</v>
      </c>
      <c r="C10" s="116"/>
      <c r="D10" s="120" t="s">
        <v>65</v>
      </c>
      <c r="E10" s="118"/>
      <c r="F10" s="118"/>
      <c r="G10" s="118"/>
      <c r="H10" s="118"/>
      <c r="I10" s="118"/>
      <c r="J10" s="118"/>
      <c r="K10" s="2"/>
      <c r="L10" s="108"/>
      <c r="M10" s="108"/>
      <c r="N10" s="108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2:25" x14ac:dyDescent="0.15">
      <c r="B11" s="116" t="s">
        <v>63</v>
      </c>
      <c r="C11" s="116"/>
      <c r="D11" s="117" t="s">
        <v>70</v>
      </c>
      <c r="E11" s="118"/>
      <c r="F11" s="118"/>
      <c r="G11" s="118"/>
      <c r="H11" s="118"/>
      <c r="I11" s="118"/>
      <c r="J11" s="118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2"/>
    </row>
    <row r="12" spans="2:25" x14ac:dyDescent="0.15">
      <c r="B12" s="108"/>
      <c r="C12" s="108"/>
      <c r="D12" s="108"/>
      <c r="E12" s="108"/>
      <c r="F12" s="108"/>
      <c r="G12" s="108"/>
      <c r="H12" s="108"/>
      <c r="I12" s="108"/>
      <c r="J12" s="108"/>
      <c r="K12" s="2"/>
      <c r="L12" s="2"/>
      <c r="M12" s="2"/>
      <c r="N12" s="2"/>
      <c r="O12" s="2"/>
      <c r="P12" s="2"/>
      <c r="Q12" s="110"/>
      <c r="R12" s="110"/>
      <c r="S12" s="110"/>
      <c r="T12" s="110"/>
      <c r="U12" s="2"/>
      <c r="V12" s="2"/>
      <c r="W12" s="2"/>
      <c r="X12" s="2"/>
      <c r="Y12" s="2"/>
    </row>
    <row r="13" spans="2:25" ht="15" customHeight="1" x14ac:dyDescent="0.15">
      <c r="B13" s="108"/>
      <c r="C13" s="108"/>
      <c r="D13" s="108"/>
      <c r="E13" s="184" t="s">
        <v>66</v>
      </c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2"/>
      <c r="Q13" s="2"/>
      <c r="R13" s="2"/>
      <c r="S13" s="2"/>
      <c r="T13" s="2"/>
      <c r="U13" s="108"/>
      <c r="V13" s="108"/>
      <c r="W13" s="108"/>
      <c r="X13" s="108"/>
      <c r="Y13" s="108"/>
    </row>
    <row r="14" spans="2:25" ht="12" thickBot="1" x14ac:dyDescent="0.2">
      <c r="B14" s="3"/>
      <c r="C14" s="106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107"/>
      <c r="R14" s="107"/>
      <c r="S14" s="107"/>
      <c r="T14" s="107"/>
      <c r="U14" s="3"/>
      <c r="V14" s="3"/>
      <c r="W14" s="3"/>
      <c r="X14" s="3"/>
      <c r="Y14" s="3"/>
    </row>
    <row r="15" spans="2:25" ht="29.25" customHeight="1" thickBot="1" x14ac:dyDescent="0.2">
      <c r="B15" s="123"/>
      <c r="C15" s="124"/>
      <c r="D15" s="124"/>
      <c r="E15" s="124"/>
      <c r="F15" s="124"/>
      <c r="G15" s="124"/>
      <c r="H15" s="125"/>
      <c r="I15" s="126" t="s">
        <v>8</v>
      </c>
      <c r="J15" s="128" t="s">
        <v>9</v>
      </c>
      <c r="K15" s="122"/>
      <c r="L15" s="122"/>
      <c r="M15" s="122"/>
      <c r="N15" s="121" t="s">
        <v>10</v>
      </c>
      <c r="O15" s="122"/>
      <c r="P15" s="122"/>
      <c r="Q15" s="121" t="s">
        <v>11</v>
      </c>
      <c r="R15" s="122"/>
      <c r="S15" s="122"/>
      <c r="T15" s="122"/>
      <c r="U15" s="122"/>
      <c r="V15" s="122"/>
      <c r="W15" s="122"/>
      <c r="X15" s="123" t="s">
        <v>12</v>
      </c>
      <c r="Y15" s="124"/>
    </row>
    <row r="16" spans="2:25" ht="57" thickBot="1" x14ac:dyDescent="0.2">
      <c r="B16" s="133" t="s">
        <v>13</v>
      </c>
      <c r="C16" s="135" t="s">
        <v>14</v>
      </c>
      <c r="D16" s="135" t="s">
        <v>15</v>
      </c>
      <c r="E16" s="135" t="s">
        <v>16</v>
      </c>
      <c r="F16" s="135" t="s">
        <v>17</v>
      </c>
      <c r="G16" s="135" t="s">
        <v>18</v>
      </c>
      <c r="H16" s="129" t="s">
        <v>19</v>
      </c>
      <c r="I16" s="127"/>
      <c r="J16" s="131" t="s">
        <v>20</v>
      </c>
      <c r="K16" s="4" t="s">
        <v>21</v>
      </c>
      <c r="L16" s="4" t="s">
        <v>22</v>
      </c>
      <c r="M16" s="4" t="s">
        <v>23</v>
      </c>
      <c r="N16" s="4" t="s">
        <v>24</v>
      </c>
      <c r="O16" s="4" t="s">
        <v>25</v>
      </c>
      <c r="P16" s="4" t="s">
        <v>26</v>
      </c>
      <c r="Q16" s="4" t="s">
        <v>27</v>
      </c>
      <c r="R16" s="4" t="s">
        <v>28</v>
      </c>
      <c r="S16" s="135" t="s">
        <v>29</v>
      </c>
      <c r="T16" s="4" t="s">
        <v>30</v>
      </c>
      <c r="U16" s="4" t="s">
        <v>31</v>
      </c>
      <c r="V16" s="4" t="s">
        <v>32</v>
      </c>
      <c r="W16" s="4" t="s">
        <v>33</v>
      </c>
      <c r="X16" s="135" t="s">
        <v>67</v>
      </c>
      <c r="Y16" s="135" t="s">
        <v>68</v>
      </c>
    </row>
    <row r="17" spans="2:25" ht="12" thickBot="1" x14ac:dyDescent="0.2">
      <c r="B17" s="134"/>
      <c r="C17" s="136"/>
      <c r="D17" s="136"/>
      <c r="E17" s="136"/>
      <c r="F17" s="136"/>
      <c r="G17" s="136"/>
      <c r="H17" s="130"/>
      <c r="I17" s="127"/>
      <c r="J17" s="132"/>
      <c r="K17" s="5" t="s">
        <v>34</v>
      </c>
      <c r="L17" s="5" t="s">
        <v>35</v>
      </c>
      <c r="M17" s="5" t="s">
        <v>36</v>
      </c>
      <c r="N17" s="5" t="s">
        <v>37</v>
      </c>
      <c r="O17" s="5" t="s">
        <v>34</v>
      </c>
      <c r="P17" s="6" t="s">
        <v>38</v>
      </c>
      <c r="Q17" s="5" t="s">
        <v>39</v>
      </c>
      <c r="R17" s="7" t="s">
        <v>34</v>
      </c>
      <c r="S17" s="136"/>
      <c r="T17" s="5" t="s">
        <v>39</v>
      </c>
      <c r="U17" s="6" t="s">
        <v>40</v>
      </c>
      <c r="V17" s="6" t="s">
        <v>35</v>
      </c>
      <c r="W17" s="6" t="s">
        <v>41</v>
      </c>
      <c r="X17" s="136"/>
      <c r="Y17" s="136"/>
    </row>
    <row r="18" spans="2:25" ht="15" customHeight="1" thickBot="1" x14ac:dyDescent="0.2">
      <c r="B18" s="147">
        <v>1</v>
      </c>
      <c r="C18" s="149" t="s">
        <v>105</v>
      </c>
      <c r="D18" s="150"/>
      <c r="E18" s="151" t="s">
        <v>78</v>
      </c>
      <c r="F18" s="149" t="s">
        <v>69</v>
      </c>
      <c r="G18" s="143">
        <v>1</v>
      </c>
      <c r="H18" s="145" t="s">
        <v>75</v>
      </c>
      <c r="I18" s="17" t="s">
        <v>43</v>
      </c>
      <c r="J18" s="14">
        <v>45446</v>
      </c>
      <c r="K18" s="8">
        <v>45462</v>
      </c>
      <c r="L18" s="8">
        <v>45467</v>
      </c>
      <c r="M18" s="8">
        <v>45497</v>
      </c>
      <c r="N18" s="8">
        <v>45518</v>
      </c>
      <c r="O18" s="8">
        <v>45534</v>
      </c>
      <c r="P18" s="8">
        <v>45551</v>
      </c>
      <c r="Q18" s="8">
        <v>45560</v>
      </c>
      <c r="R18" s="8">
        <v>45579</v>
      </c>
      <c r="S18" s="9"/>
      <c r="T18" s="8">
        <v>45588</v>
      </c>
      <c r="U18" s="8">
        <v>45602</v>
      </c>
      <c r="V18" s="8"/>
      <c r="W18" s="8"/>
      <c r="X18" s="8"/>
      <c r="Y18" s="8"/>
    </row>
    <row r="19" spans="2:25" ht="54" customHeight="1" thickBot="1" x14ac:dyDescent="0.2">
      <c r="B19" s="148"/>
      <c r="C19" s="144"/>
      <c r="D19" s="150"/>
      <c r="E19" s="152"/>
      <c r="F19" s="144"/>
      <c r="G19" s="144"/>
      <c r="H19" s="146"/>
      <c r="I19" s="18" t="s">
        <v>44</v>
      </c>
      <c r="J19" s="15"/>
      <c r="K19" s="10"/>
      <c r="L19" s="10"/>
      <c r="M19" s="10"/>
      <c r="N19" s="10"/>
      <c r="O19" s="10"/>
      <c r="P19" s="10"/>
      <c r="Q19" s="10"/>
      <c r="R19" s="10"/>
      <c r="S19" s="9"/>
      <c r="T19" s="10"/>
      <c r="U19" s="10"/>
      <c r="V19" s="10"/>
      <c r="W19" s="10"/>
      <c r="X19" s="10"/>
      <c r="Y19" s="10"/>
    </row>
    <row r="20" spans="2:25" ht="12" thickBot="1" x14ac:dyDescent="0.2">
      <c r="B20" s="155">
        <v>2</v>
      </c>
      <c r="C20" s="149" t="s">
        <v>107</v>
      </c>
      <c r="D20" s="150"/>
      <c r="E20" s="151" t="s">
        <v>78</v>
      </c>
      <c r="F20" s="149" t="s">
        <v>69</v>
      </c>
      <c r="G20" s="144">
        <v>2</v>
      </c>
      <c r="H20" s="145" t="s">
        <v>42</v>
      </c>
      <c r="I20" s="17" t="s">
        <v>43</v>
      </c>
      <c r="J20" s="14">
        <v>45450</v>
      </c>
      <c r="K20" s="8">
        <v>45469</v>
      </c>
      <c r="L20" s="8">
        <v>45474</v>
      </c>
      <c r="M20" s="8">
        <v>45504</v>
      </c>
      <c r="N20" s="8">
        <v>45523</v>
      </c>
      <c r="O20" s="8">
        <v>45539</v>
      </c>
      <c r="P20" s="8">
        <v>45554</v>
      </c>
      <c r="Q20" s="8">
        <v>45565</v>
      </c>
      <c r="R20" s="8">
        <v>45582</v>
      </c>
      <c r="S20" s="9"/>
      <c r="T20" s="8">
        <v>45596</v>
      </c>
      <c r="U20" s="8">
        <v>45610</v>
      </c>
      <c r="V20" s="8">
        <v>45615</v>
      </c>
      <c r="W20" s="8">
        <v>45621</v>
      </c>
      <c r="X20" s="8"/>
      <c r="Y20" s="8"/>
    </row>
    <row r="21" spans="2:25" ht="47.25" customHeight="1" thickBot="1" x14ac:dyDescent="0.2">
      <c r="B21" s="156"/>
      <c r="C21" s="144"/>
      <c r="D21" s="150"/>
      <c r="E21" s="152"/>
      <c r="F21" s="144"/>
      <c r="G21" s="144"/>
      <c r="H21" s="146"/>
      <c r="I21" s="18" t="s">
        <v>44</v>
      </c>
      <c r="J21" s="15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2:25" ht="12" thickBot="1" x14ac:dyDescent="0.2">
      <c r="B22" s="155">
        <v>4</v>
      </c>
      <c r="C22" s="149" t="s">
        <v>74</v>
      </c>
      <c r="D22" s="150"/>
      <c r="E22" s="151" t="s">
        <v>78</v>
      </c>
      <c r="F22" s="149" t="s">
        <v>69</v>
      </c>
      <c r="G22" s="144">
        <v>4</v>
      </c>
      <c r="H22" s="145" t="s">
        <v>42</v>
      </c>
      <c r="I22" s="17" t="s">
        <v>43</v>
      </c>
      <c r="J22" s="14">
        <v>45450</v>
      </c>
      <c r="K22" s="8">
        <v>45469</v>
      </c>
      <c r="L22" s="8">
        <v>45474</v>
      </c>
      <c r="M22" s="8">
        <v>45504</v>
      </c>
      <c r="N22" s="8">
        <v>45523</v>
      </c>
      <c r="O22" s="8">
        <v>45539</v>
      </c>
      <c r="P22" s="8">
        <v>45554</v>
      </c>
      <c r="Q22" s="8">
        <v>45565</v>
      </c>
      <c r="R22" s="8">
        <v>45582</v>
      </c>
      <c r="S22" s="9"/>
      <c r="T22" s="8">
        <v>45596</v>
      </c>
      <c r="U22" s="8">
        <v>45610</v>
      </c>
      <c r="V22" s="8">
        <v>45615</v>
      </c>
      <c r="W22" s="8">
        <v>45621</v>
      </c>
      <c r="X22" s="8"/>
      <c r="Y22" s="8"/>
    </row>
    <row r="23" spans="2:25" ht="38.25" customHeight="1" thickBot="1" x14ac:dyDescent="0.2">
      <c r="B23" s="156"/>
      <c r="C23" s="144"/>
      <c r="D23" s="150"/>
      <c r="E23" s="152"/>
      <c r="F23" s="144"/>
      <c r="G23" s="144"/>
      <c r="H23" s="146"/>
      <c r="I23" s="19" t="s">
        <v>44</v>
      </c>
      <c r="J23" s="15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</row>
    <row r="24" spans="2:25" ht="23.25" customHeight="1" thickBot="1" x14ac:dyDescent="0.2">
      <c r="B24" s="11"/>
      <c r="C24" s="12" t="s">
        <v>45</v>
      </c>
      <c r="D24" s="13">
        <f>SUM(D18:D23)</f>
        <v>0</v>
      </c>
      <c r="E24" s="153"/>
      <c r="F24" s="153"/>
      <c r="G24" s="153"/>
      <c r="H24" s="153"/>
      <c r="I24" s="154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</row>
    <row r="31" spans="2:25" ht="20.25" thickBot="1" x14ac:dyDescent="0.2">
      <c r="D31" s="113" t="s">
        <v>109</v>
      </c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5"/>
      <c r="Q31" s="115"/>
      <c r="R31" s="115"/>
    </row>
    <row r="35" spans="2:24" x14ac:dyDescent="0.15">
      <c r="B35" s="137" t="s">
        <v>7</v>
      </c>
      <c r="C35" s="138"/>
      <c r="D35" s="138"/>
      <c r="E35" s="138"/>
      <c r="F35" s="138"/>
      <c r="G35" s="138"/>
      <c r="H35" s="138"/>
      <c r="I35" s="142" t="s">
        <v>8</v>
      </c>
      <c r="J35" s="137" t="s">
        <v>46</v>
      </c>
      <c r="K35" s="138"/>
      <c r="L35" s="138"/>
      <c r="M35" s="138"/>
      <c r="N35" s="137" t="s">
        <v>10</v>
      </c>
      <c r="O35" s="138"/>
      <c r="P35" s="138"/>
      <c r="Q35" s="137" t="s">
        <v>11</v>
      </c>
      <c r="R35" s="138"/>
      <c r="S35" s="138"/>
      <c r="T35" s="138"/>
      <c r="U35" s="138"/>
      <c r="V35" s="138"/>
      <c r="W35" s="137" t="s">
        <v>12</v>
      </c>
      <c r="X35" s="138"/>
    </row>
    <row r="36" spans="2:24" ht="56.25" x14ac:dyDescent="0.15">
      <c r="B36" s="139" t="s">
        <v>13</v>
      </c>
      <c r="C36" s="142" t="s">
        <v>14</v>
      </c>
      <c r="D36" s="142" t="s">
        <v>15</v>
      </c>
      <c r="E36" s="142" t="s">
        <v>47</v>
      </c>
      <c r="F36" s="139" t="s">
        <v>17</v>
      </c>
      <c r="G36" s="142" t="s">
        <v>18</v>
      </c>
      <c r="H36" s="142" t="s">
        <v>19</v>
      </c>
      <c r="I36" s="142"/>
      <c r="J36" s="142" t="s">
        <v>48</v>
      </c>
      <c r="K36" s="16" t="s">
        <v>49</v>
      </c>
      <c r="L36" s="16" t="s">
        <v>50</v>
      </c>
      <c r="M36" s="16" t="s">
        <v>23</v>
      </c>
      <c r="N36" s="16" t="s">
        <v>51</v>
      </c>
      <c r="O36" s="16" t="s">
        <v>52</v>
      </c>
      <c r="P36" s="16" t="s">
        <v>26</v>
      </c>
      <c r="Q36" s="16" t="s">
        <v>27</v>
      </c>
      <c r="R36" s="16" t="s">
        <v>53</v>
      </c>
      <c r="S36" s="139" t="s">
        <v>54</v>
      </c>
      <c r="T36" s="16" t="s">
        <v>55</v>
      </c>
      <c r="U36" s="16" t="s">
        <v>56</v>
      </c>
      <c r="V36" s="16" t="s">
        <v>33</v>
      </c>
      <c r="W36" s="142" t="s">
        <v>76</v>
      </c>
      <c r="X36" s="142" t="s">
        <v>77</v>
      </c>
    </row>
    <row r="37" spans="2:24" x14ac:dyDescent="0.15">
      <c r="B37" s="140"/>
      <c r="C37" s="142"/>
      <c r="D37" s="142"/>
      <c r="E37" s="142"/>
      <c r="F37" s="140"/>
      <c r="G37" s="142"/>
      <c r="H37" s="142"/>
      <c r="I37" s="142"/>
      <c r="J37" s="142"/>
      <c r="K37" s="157" t="s">
        <v>57</v>
      </c>
      <c r="L37" s="157" t="s">
        <v>35</v>
      </c>
      <c r="M37" s="157" t="s">
        <v>37</v>
      </c>
      <c r="N37" s="157" t="s">
        <v>58</v>
      </c>
      <c r="O37" s="157" t="s">
        <v>34</v>
      </c>
      <c r="P37" s="158" t="s">
        <v>37</v>
      </c>
      <c r="Q37" s="157" t="s">
        <v>57</v>
      </c>
      <c r="R37" s="157" t="s">
        <v>34</v>
      </c>
      <c r="S37" s="140"/>
      <c r="T37" s="158" t="s">
        <v>35</v>
      </c>
      <c r="U37" s="157" t="s">
        <v>35</v>
      </c>
      <c r="V37" s="158" t="s">
        <v>41</v>
      </c>
      <c r="W37" s="142"/>
      <c r="X37" s="142"/>
    </row>
    <row r="38" spans="2:24" x14ac:dyDescent="0.15">
      <c r="B38" s="140"/>
      <c r="C38" s="142"/>
      <c r="D38" s="142"/>
      <c r="E38" s="142"/>
      <c r="F38" s="140"/>
      <c r="G38" s="142"/>
      <c r="H38" s="142"/>
      <c r="I38" s="142"/>
      <c r="J38" s="142"/>
      <c r="K38" s="157"/>
      <c r="L38" s="157"/>
      <c r="M38" s="157"/>
      <c r="N38" s="157"/>
      <c r="O38" s="157"/>
      <c r="P38" s="158"/>
      <c r="Q38" s="157"/>
      <c r="R38" s="157"/>
      <c r="S38" s="140"/>
      <c r="T38" s="158"/>
      <c r="U38" s="157"/>
      <c r="V38" s="158"/>
      <c r="W38" s="142"/>
      <c r="X38" s="142"/>
    </row>
    <row r="39" spans="2:24" ht="12" thickBot="1" x14ac:dyDescent="0.2">
      <c r="B39" s="141"/>
      <c r="C39" s="142"/>
      <c r="D39" s="142"/>
      <c r="E39" s="142"/>
      <c r="F39" s="141"/>
      <c r="G39" s="142"/>
      <c r="H39" s="142"/>
      <c r="I39" s="142"/>
      <c r="J39" s="142"/>
      <c r="K39" s="157"/>
      <c r="L39" s="157"/>
      <c r="M39" s="157"/>
      <c r="N39" s="157"/>
      <c r="O39" s="157"/>
      <c r="P39" s="158"/>
      <c r="Q39" s="157"/>
      <c r="R39" s="157"/>
      <c r="S39" s="141"/>
      <c r="T39" s="158"/>
      <c r="U39" s="157"/>
      <c r="V39" s="158"/>
      <c r="W39" s="142"/>
      <c r="X39" s="142"/>
    </row>
    <row r="40" spans="2:24" ht="14.25" thickBot="1" x14ac:dyDescent="0.2">
      <c r="B40" s="163">
        <v>1</v>
      </c>
      <c r="C40" s="165" t="s">
        <v>106</v>
      </c>
      <c r="D40" s="167"/>
      <c r="E40" s="169" t="s">
        <v>78</v>
      </c>
      <c r="F40" s="171" t="s">
        <v>69</v>
      </c>
      <c r="G40" s="159">
        <v>1</v>
      </c>
      <c r="H40" s="161" t="s">
        <v>79</v>
      </c>
      <c r="I40" s="20" t="s">
        <v>43</v>
      </c>
      <c r="J40" s="21">
        <v>45431</v>
      </c>
      <c r="K40" s="22">
        <v>45436</v>
      </c>
      <c r="L40" s="23">
        <v>45440</v>
      </c>
      <c r="M40" s="24">
        <v>45461</v>
      </c>
      <c r="N40" s="25">
        <v>45468</v>
      </c>
      <c r="O40" s="23">
        <v>45484</v>
      </c>
      <c r="P40" s="24">
        <v>45505</v>
      </c>
      <c r="Q40" s="26">
        <v>45512</v>
      </c>
      <c r="R40" s="27">
        <v>45530</v>
      </c>
      <c r="S40" s="28"/>
      <c r="T40" s="29">
        <v>45533</v>
      </c>
      <c r="U40" s="29">
        <v>45538</v>
      </c>
      <c r="V40" s="30">
        <v>45545</v>
      </c>
      <c r="W40" s="31"/>
      <c r="X40" s="31"/>
    </row>
    <row r="41" spans="2:24" ht="24" customHeight="1" thickBot="1" x14ac:dyDescent="0.2">
      <c r="B41" s="164"/>
      <c r="C41" s="166"/>
      <c r="D41" s="168"/>
      <c r="E41" s="170"/>
      <c r="F41" s="164"/>
      <c r="G41" s="160"/>
      <c r="H41" s="162"/>
      <c r="I41" s="32" t="s">
        <v>44</v>
      </c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</row>
    <row r="42" spans="2:24" ht="13.5" x14ac:dyDescent="0.25">
      <c r="B42" s="175">
        <v>2</v>
      </c>
      <c r="C42" s="178" t="s">
        <v>73</v>
      </c>
      <c r="D42" s="167"/>
      <c r="E42" s="180" t="s">
        <v>78</v>
      </c>
      <c r="F42" s="175" t="s">
        <v>69</v>
      </c>
      <c r="G42" s="182">
        <v>2</v>
      </c>
      <c r="H42" s="182" t="s">
        <v>79</v>
      </c>
      <c r="I42" s="34" t="s">
        <v>43</v>
      </c>
      <c r="J42" s="35">
        <v>45432</v>
      </c>
      <c r="K42" s="35">
        <v>45439</v>
      </c>
      <c r="L42" s="35">
        <v>45442</v>
      </c>
      <c r="M42" s="35">
        <v>45463</v>
      </c>
      <c r="N42" s="35">
        <v>45470</v>
      </c>
      <c r="O42" s="35">
        <v>45488</v>
      </c>
      <c r="P42" s="35">
        <v>45509</v>
      </c>
      <c r="Q42" s="35" t="s">
        <v>108</v>
      </c>
      <c r="R42" s="35">
        <v>45537</v>
      </c>
      <c r="S42" s="36"/>
      <c r="T42" s="35">
        <v>45540</v>
      </c>
      <c r="U42" s="35">
        <v>45547</v>
      </c>
      <c r="V42" s="35">
        <v>45555</v>
      </c>
      <c r="W42" s="37"/>
      <c r="X42" s="37"/>
    </row>
    <row r="43" spans="2:24" ht="33" customHeight="1" thickBot="1" x14ac:dyDescent="0.2">
      <c r="B43" s="166"/>
      <c r="C43" s="179"/>
      <c r="D43" s="168"/>
      <c r="E43" s="181"/>
      <c r="F43" s="166"/>
      <c r="G43" s="183"/>
      <c r="H43" s="183"/>
      <c r="I43" s="32" t="s">
        <v>44</v>
      </c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</row>
    <row r="44" spans="2:24" ht="13.5" x14ac:dyDescent="0.25">
      <c r="B44" s="163">
        <v>3</v>
      </c>
      <c r="C44" s="175" t="s">
        <v>72</v>
      </c>
      <c r="D44" s="176"/>
      <c r="E44" s="169" t="s">
        <v>78</v>
      </c>
      <c r="F44" s="171" t="s">
        <v>69</v>
      </c>
      <c r="G44" s="159">
        <v>3</v>
      </c>
      <c r="H44" s="161" t="s">
        <v>79</v>
      </c>
      <c r="I44" s="38" t="s">
        <v>43</v>
      </c>
      <c r="J44" s="35">
        <v>45432</v>
      </c>
      <c r="K44" s="35">
        <v>45439</v>
      </c>
      <c r="L44" s="35">
        <v>45442</v>
      </c>
      <c r="M44" s="35">
        <v>45463</v>
      </c>
      <c r="N44" s="35">
        <v>45470</v>
      </c>
      <c r="O44" s="35">
        <v>45488</v>
      </c>
      <c r="P44" s="35">
        <v>45509</v>
      </c>
      <c r="Q44" s="35" t="s">
        <v>108</v>
      </c>
      <c r="R44" s="35">
        <v>45537</v>
      </c>
      <c r="S44" s="36"/>
      <c r="T44" s="35">
        <v>45540</v>
      </c>
      <c r="U44" s="35">
        <v>45547</v>
      </c>
      <c r="V44" s="35">
        <v>45555</v>
      </c>
      <c r="W44" s="39"/>
      <c r="X44" s="39"/>
    </row>
    <row r="45" spans="2:24" ht="36" customHeight="1" thickBot="1" x14ac:dyDescent="0.2">
      <c r="B45" s="164"/>
      <c r="C45" s="166"/>
      <c r="D45" s="177"/>
      <c r="E45" s="170"/>
      <c r="F45" s="164"/>
      <c r="G45" s="160"/>
      <c r="H45" s="195"/>
      <c r="I45" s="32" t="s">
        <v>44</v>
      </c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</row>
    <row r="46" spans="2:24" x14ac:dyDescent="0.15">
      <c r="B46" s="175">
        <v>4</v>
      </c>
      <c r="C46" s="187" t="s">
        <v>80</v>
      </c>
      <c r="D46" s="189"/>
      <c r="E46" s="169" t="s">
        <v>78</v>
      </c>
      <c r="F46" s="193" t="s">
        <v>69</v>
      </c>
      <c r="G46" s="182">
        <v>4</v>
      </c>
      <c r="H46" s="185" t="s">
        <v>71</v>
      </c>
      <c r="I46" s="44" t="s">
        <v>43</v>
      </c>
      <c r="J46" s="44">
        <v>45430</v>
      </c>
      <c r="K46" s="44">
        <v>45435</v>
      </c>
      <c r="L46" s="44">
        <v>45440</v>
      </c>
      <c r="M46" s="44">
        <v>45461</v>
      </c>
      <c r="N46" s="44">
        <v>45468</v>
      </c>
      <c r="O46" s="44">
        <v>45484</v>
      </c>
      <c r="P46" s="44">
        <v>45505</v>
      </c>
      <c r="Q46" s="44">
        <v>45512</v>
      </c>
      <c r="R46" s="44">
        <v>45533</v>
      </c>
      <c r="S46" s="45"/>
      <c r="T46" s="44">
        <v>45538</v>
      </c>
      <c r="U46" s="44">
        <v>45541</v>
      </c>
      <c r="V46" s="44">
        <v>45548</v>
      </c>
      <c r="W46" s="44"/>
      <c r="X46" s="46"/>
    </row>
    <row r="47" spans="2:24" ht="24" customHeight="1" thickBot="1" x14ac:dyDescent="0.2">
      <c r="B47" s="166"/>
      <c r="C47" s="188"/>
      <c r="D47" s="190"/>
      <c r="E47" s="170"/>
      <c r="F47" s="194"/>
      <c r="G47" s="183"/>
      <c r="H47" s="186"/>
      <c r="I47" s="47" t="s">
        <v>44</v>
      </c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9"/>
    </row>
    <row r="48" spans="2:24" ht="18.75" customHeight="1" x14ac:dyDescent="0.15">
      <c r="B48" s="163">
        <v>5</v>
      </c>
      <c r="C48" s="187" t="s">
        <v>81</v>
      </c>
      <c r="D48" s="189"/>
      <c r="E48" s="169" t="s">
        <v>78</v>
      </c>
      <c r="F48" s="191" t="s">
        <v>69</v>
      </c>
      <c r="G48" s="159">
        <v>5</v>
      </c>
      <c r="H48" s="185" t="s">
        <v>71</v>
      </c>
      <c r="I48" s="50" t="s">
        <v>43</v>
      </c>
      <c r="J48" s="44">
        <v>45430</v>
      </c>
      <c r="K48" s="44">
        <v>45435</v>
      </c>
      <c r="L48" s="44">
        <v>45440</v>
      </c>
      <c r="M48" s="44">
        <v>45461</v>
      </c>
      <c r="N48" s="44">
        <v>45468</v>
      </c>
      <c r="O48" s="44">
        <v>45484</v>
      </c>
      <c r="P48" s="44">
        <v>45505</v>
      </c>
      <c r="Q48" s="44">
        <v>45512</v>
      </c>
      <c r="R48" s="44">
        <v>45533</v>
      </c>
      <c r="S48" s="45"/>
      <c r="T48" s="44">
        <v>45538</v>
      </c>
      <c r="U48" s="44">
        <v>45541</v>
      </c>
      <c r="V48" s="44">
        <v>45548</v>
      </c>
      <c r="W48" s="44"/>
      <c r="X48" s="46"/>
    </row>
    <row r="49" spans="2:24" ht="24.75" customHeight="1" x14ac:dyDescent="0.15">
      <c r="B49" s="164"/>
      <c r="C49" s="188"/>
      <c r="D49" s="190"/>
      <c r="E49" s="170"/>
      <c r="F49" s="192"/>
      <c r="G49" s="160"/>
      <c r="H49" s="186"/>
      <c r="I49" s="51" t="s">
        <v>44</v>
      </c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52"/>
    </row>
    <row r="50" spans="2:24" ht="12" thickBot="1" x14ac:dyDescent="0.2">
      <c r="B50" s="40"/>
      <c r="C50" s="41" t="s">
        <v>45</v>
      </c>
      <c r="D50" s="42">
        <f>SUM(D40:D49)</f>
        <v>0</v>
      </c>
      <c r="E50" s="172"/>
      <c r="F50" s="173"/>
      <c r="G50" s="173"/>
      <c r="H50" s="173"/>
      <c r="I50" s="173"/>
      <c r="J50" s="173"/>
      <c r="K50" s="173"/>
      <c r="L50" s="173"/>
      <c r="M50" s="173"/>
      <c r="N50" s="173"/>
      <c r="O50" s="173"/>
      <c r="P50" s="173"/>
      <c r="Q50" s="173"/>
      <c r="R50" s="173"/>
      <c r="S50" s="173"/>
      <c r="T50" s="173"/>
      <c r="U50" s="173"/>
      <c r="V50" s="173"/>
      <c r="W50" s="173"/>
      <c r="X50" s="174"/>
    </row>
  </sheetData>
  <mergeCells count="114">
    <mergeCell ref="E13:O13"/>
    <mergeCell ref="G46:G47"/>
    <mergeCell ref="H46:H47"/>
    <mergeCell ref="B48:B49"/>
    <mergeCell ref="C48:C49"/>
    <mergeCell ref="D48:D49"/>
    <mergeCell ref="E48:E49"/>
    <mergeCell ref="F48:F49"/>
    <mergeCell ref="G48:G49"/>
    <mergeCell ref="H48:H49"/>
    <mergeCell ref="B46:B47"/>
    <mergeCell ref="C46:C47"/>
    <mergeCell ref="D46:D47"/>
    <mergeCell ref="E46:E47"/>
    <mergeCell ref="F46:F47"/>
    <mergeCell ref="G44:G45"/>
    <mergeCell ref="H44:H45"/>
    <mergeCell ref="E50:X50"/>
    <mergeCell ref="B44:B45"/>
    <mergeCell ref="C44:C45"/>
    <mergeCell ref="D44:D45"/>
    <mergeCell ref="E44:E45"/>
    <mergeCell ref="F44:F45"/>
    <mergeCell ref="B42:B43"/>
    <mergeCell ref="C42:C43"/>
    <mergeCell ref="D42:D43"/>
    <mergeCell ref="E42:E43"/>
    <mergeCell ref="F42:F43"/>
    <mergeCell ref="G42:G43"/>
    <mergeCell ref="H42:H43"/>
    <mergeCell ref="G40:G41"/>
    <mergeCell ref="H40:H41"/>
    <mergeCell ref="F36:F39"/>
    <mergeCell ref="G36:G39"/>
    <mergeCell ref="H36:H39"/>
    <mergeCell ref="J36:J39"/>
    <mergeCell ref="S36:S39"/>
    <mergeCell ref="B40:B41"/>
    <mergeCell ref="C40:C41"/>
    <mergeCell ref="D40:D41"/>
    <mergeCell ref="E40:E41"/>
    <mergeCell ref="F40:F41"/>
    <mergeCell ref="I35:I39"/>
    <mergeCell ref="J35:M35"/>
    <mergeCell ref="N35:P35"/>
    <mergeCell ref="D22:D23"/>
    <mergeCell ref="E22:E23"/>
    <mergeCell ref="F22:F23"/>
    <mergeCell ref="W36:W39"/>
    <mergeCell ref="X36:X39"/>
    <mergeCell ref="K37:K39"/>
    <mergeCell ref="L37:L39"/>
    <mergeCell ref="M37:M39"/>
    <mergeCell ref="N37:N39"/>
    <mergeCell ref="R37:R39"/>
    <mergeCell ref="T37:T39"/>
    <mergeCell ref="U37:U39"/>
    <mergeCell ref="V37:V39"/>
    <mergeCell ref="Q35:V35"/>
    <mergeCell ref="O37:O39"/>
    <mergeCell ref="P37:P39"/>
    <mergeCell ref="Q37:Q39"/>
    <mergeCell ref="B35:H35"/>
    <mergeCell ref="W35:X35"/>
    <mergeCell ref="B36:B39"/>
    <mergeCell ref="C36:C39"/>
    <mergeCell ref="D36:D39"/>
    <mergeCell ref="E36:E39"/>
    <mergeCell ref="G18:G19"/>
    <mergeCell ref="H18:H19"/>
    <mergeCell ref="B18:B19"/>
    <mergeCell ref="C18:C19"/>
    <mergeCell ref="D18:D19"/>
    <mergeCell ref="E18:E19"/>
    <mergeCell ref="F18:F19"/>
    <mergeCell ref="E24:Y24"/>
    <mergeCell ref="G20:G21"/>
    <mergeCell ref="H20:H21"/>
    <mergeCell ref="B20:B21"/>
    <mergeCell ref="C20:C21"/>
    <mergeCell ref="D20:D21"/>
    <mergeCell ref="E20:E21"/>
    <mergeCell ref="F20:F21"/>
    <mergeCell ref="G22:G23"/>
    <mergeCell ref="H22:H23"/>
    <mergeCell ref="B22:B23"/>
    <mergeCell ref="C22:C23"/>
    <mergeCell ref="N15:P15"/>
    <mergeCell ref="Q15:W15"/>
    <mergeCell ref="B15:H15"/>
    <mergeCell ref="I15:I17"/>
    <mergeCell ref="J15:M15"/>
    <mergeCell ref="H16:H17"/>
    <mergeCell ref="J16:J17"/>
    <mergeCell ref="X15:Y15"/>
    <mergeCell ref="B16:B17"/>
    <mergeCell ref="C16:C17"/>
    <mergeCell ref="D16:D17"/>
    <mergeCell ref="E16:E17"/>
    <mergeCell ref="F16:F17"/>
    <mergeCell ref="G16:G17"/>
    <mergeCell ref="S16:S17"/>
    <mergeCell ref="X16:X17"/>
    <mergeCell ref="Y16:Y17"/>
    <mergeCell ref="B7:C7"/>
    <mergeCell ref="D7:J7"/>
    <mergeCell ref="B8:C8"/>
    <mergeCell ref="D8:J8"/>
    <mergeCell ref="B9:C9"/>
    <mergeCell ref="D9:J9"/>
    <mergeCell ref="B10:C10"/>
    <mergeCell ref="D10:J10"/>
    <mergeCell ref="B11:C11"/>
    <mergeCell ref="D11:J11"/>
  </mergeCells>
  <hyperlinks>
    <hyperlink ref="D10" r:id="rId1" xr:uid="{37ABC0B5-9189-4163-B595-2763EF487CAA}"/>
  </hyperlinks>
  <printOptions horizontalCentered="1" verticalCentered="1"/>
  <pageMargins left="0" right="0.19685039370078741" top="0" bottom="0" header="0" footer="0"/>
  <pageSetup paperSize="9" scale="46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97E9E-8439-4EDE-917B-4998C685C11E}">
  <dimension ref="A2:AD19"/>
  <sheetViews>
    <sheetView topLeftCell="A3" workbookViewId="0">
      <selection activeCell="C17" sqref="C17:C18"/>
    </sheetView>
  </sheetViews>
  <sheetFormatPr baseColWidth="10" defaultRowHeight="11.25" x14ac:dyDescent="0.15"/>
  <cols>
    <col min="1" max="1" width="5.42578125" style="53" customWidth="1"/>
    <col min="2" max="2" width="52.28515625" style="53" customWidth="1"/>
    <col min="3" max="3" width="20.140625" style="53" customWidth="1"/>
    <col min="4" max="4" width="12.140625" style="53" customWidth="1"/>
    <col min="5" max="5" width="11.7109375" style="53" customWidth="1"/>
    <col min="6" max="6" width="7.140625" style="53" customWidth="1"/>
    <col min="7" max="7" width="10.28515625" style="53" bestFit="1" customWidth="1"/>
    <col min="8" max="8" width="13.5703125" style="53" customWidth="1"/>
    <col min="9" max="9" width="13.7109375" style="53" customWidth="1"/>
    <col min="10" max="10" width="13.42578125" style="53" customWidth="1"/>
    <col min="11" max="11" width="17.5703125" style="53" customWidth="1"/>
    <col min="12" max="12" width="20.42578125" style="53" customWidth="1"/>
    <col min="13" max="13" width="18.28515625" style="53" customWidth="1"/>
    <col min="14" max="14" width="19.42578125" style="53" customWidth="1"/>
    <col min="15" max="15" width="18.28515625" style="53" customWidth="1"/>
    <col min="16" max="16" width="21.28515625" style="53" customWidth="1"/>
    <col min="17" max="17" width="20.42578125" style="53" customWidth="1"/>
    <col min="18" max="18" width="18.42578125" style="53" customWidth="1"/>
    <col min="19" max="19" width="18" style="53" customWidth="1"/>
    <col min="20" max="20" width="17.7109375" style="53" customWidth="1"/>
    <col min="21" max="21" width="20.5703125" style="53" customWidth="1"/>
    <col min="22" max="22" width="17.5703125" style="53" customWidth="1"/>
    <col min="23" max="23" width="11.5703125" style="53" customWidth="1"/>
    <col min="24" max="24" width="17" style="53" customWidth="1"/>
    <col min="25" max="25" width="18.28515625" style="53" customWidth="1"/>
    <col min="26" max="26" width="17.85546875" style="53" customWidth="1"/>
    <col min="27" max="27" width="16.85546875" style="53" customWidth="1"/>
    <col min="28" max="30" width="12.7109375" style="53" customWidth="1"/>
    <col min="31" max="31" width="14.28515625" style="53" customWidth="1"/>
    <col min="32" max="32" width="14.140625" style="53" customWidth="1"/>
    <col min="33" max="39" width="12.7109375" style="53" customWidth="1"/>
    <col min="40" max="16384" width="11.42578125" style="53"/>
  </cols>
  <sheetData>
    <row r="2" spans="1:30" x14ac:dyDescent="0.15">
      <c r="B2" s="54"/>
      <c r="C2" s="54"/>
      <c r="D2" s="54"/>
      <c r="E2" s="54"/>
      <c r="F2" s="54"/>
      <c r="G2" s="54"/>
      <c r="J2" s="54"/>
      <c r="K2" s="55" t="s">
        <v>0</v>
      </c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</row>
    <row r="3" spans="1:30" x14ac:dyDescent="0.15">
      <c r="B3" s="232"/>
      <c r="C3" s="233"/>
      <c r="D3" s="233"/>
      <c r="E3" s="233"/>
      <c r="F3" s="233"/>
      <c r="G3" s="233"/>
      <c r="J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</row>
    <row r="4" spans="1:30" x14ac:dyDescent="0.15">
      <c r="I4" s="57"/>
      <c r="J4" s="234" t="s">
        <v>82</v>
      </c>
      <c r="K4" s="234"/>
      <c r="L4" s="234"/>
      <c r="M4" s="234"/>
      <c r="N4" s="234"/>
      <c r="O4" s="234"/>
      <c r="P4" s="58"/>
      <c r="Q4" s="58"/>
      <c r="R4" s="58"/>
    </row>
    <row r="5" spans="1:30" s="59" customFormat="1" x14ac:dyDescent="0.15">
      <c r="X5" s="60"/>
    </row>
    <row r="6" spans="1:30" x14ac:dyDescent="0.15">
      <c r="B6" s="61" t="s">
        <v>1</v>
      </c>
      <c r="C6" s="220"/>
      <c r="D6" s="221"/>
      <c r="E6" s="221"/>
      <c r="F6" s="221"/>
      <c r="G6" s="221"/>
      <c r="H6" s="221"/>
      <c r="I6" s="222"/>
      <c r="J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</row>
    <row r="7" spans="1:30" x14ac:dyDescent="0.15">
      <c r="B7" s="61" t="s">
        <v>2</v>
      </c>
      <c r="C7" s="220"/>
      <c r="D7" s="221"/>
      <c r="E7" s="221"/>
      <c r="F7" s="221"/>
      <c r="G7" s="221"/>
      <c r="H7" s="221"/>
      <c r="I7" s="222"/>
      <c r="J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</row>
    <row r="8" spans="1:30" ht="13.5" customHeight="1" x14ac:dyDescent="0.15">
      <c r="B8" s="61" t="s">
        <v>3</v>
      </c>
      <c r="C8" s="220"/>
      <c r="D8" s="221"/>
      <c r="E8" s="221"/>
      <c r="F8" s="221"/>
      <c r="G8" s="221"/>
      <c r="H8" s="221"/>
      <c r="I8" s="222"/>
      <c r="J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</row>
    <row r="9" spans="1:30" ht="12.75" customHeight="1" x14ac:dyDescent="0.15">
      <c r="B9" s="61" t="s">
        <v>5</v>
      </c>
      <c r="C9" s="235"/>
      <c r="D9" s="236"/>
      <c r="E9" s="236"/>
      <c r="F9" s="236"/>
      <c r="G9" s="236"/>
      <c r="H9" s="236"/>
      <c r="I9" s="237"/>
      <c r="J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</row>
    <row r="10" spans="1:30" x14ac:dyDescent="0.15">
      <c r="B10" s="61" t="s">
        <v>6</v>
      </c>
      <c r="C10" s="220"/>
      <c r="D10" s="221"/>
      <c r="E10" s="221"/>
      <c r="F10" s="221"/>
      <c r="G10" s="221"/>
      <c r="H10" s="221"/>
      <c r="I10" s="222"/>
      <c r="J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</row>
    <row r="11" spans="1:30" ht="12" thickBot="1" x14ac:dyDescent="0.2">
      <c r="B11" s="62"/>
      <c r="D11" s="63"/>
      <c r="E11" s="63"/>
    </row>
    <row r="12" spans="1:30" ht="45" customHeight="1" thickBot="1" x14ac:dyDescent="0.2">
      <c r="A12" s="210" t="s">
        <v>59</v>
      </c>
      <c r="B12" s="223"/>
      <c r="C12" s="223"/>
      <c r="D12" s="223"/>
      <c r="E12" s="223"/>
      <c r="F12" s="223"/>
      <c r="G12" s="211"/>
      <c r="H12" s="224" t="s">
        <v>8</v>
      </c>
      <c r="I12" s="227" t="s">
        <v>83</v>
      </c>
      <c r="J12" s="228"/>
      <c r="K12" s="228"/>
      <c r="L12" s="228"/>
      <c r="M12" s="229"/>
      <c r="N12" s="210" t="s">
        <v>84</v>
      </c>
      <c r="O12" s="230"/>
      <c r="P12" s="230"/>
      <c r="Q12" s="230"/>
      <c r="R12" s="230"/>
      <c r="S12" s="230"/>
      <c r="T12" s="231"/>
      <c r="U12" s="210" t="s">
        <v>11</v>
      </c>
      <c r="V12" s="223"/>
      <c r="W12" s="223"/>
      <c r="X12" s="223"/>
      <c r="Y12" s="223"/>
      <c r="Z12" s="223"/>
      <c r="AA12" s="211"/>
      <c r="AB12" s="210" t="s">
        <v>12</v>
      </c>
      <c r="AC12" s="211"/>
      <c r="AD12" s="59"/>
    </row>
    <row r="13" spans="1:30" s="59" customFormat="1" ht="45" x14ac:dyDescent="0.15">
      <c r="A13" s="212" t="s">
        <v>13</v>
      </c>
      <c r="B13" s="214" t="s">
        <v>14</v>
      </c>
      <c r="C13" s="214" t="s">
        <v>85</v>
      </c>
      <c r="D13" s="214" t="s">
        <v>47</v>
      </c>
      <c r="E13" s="214" t="s">
        <v>17</v>
      </c>
      <c r="F13" s="214" t="s">
        <v>86</v>
      </c>
      <c r="G13" s="214" t="s">
        <v>60</v>
      </c>
      <c r="H13" s="225"/>
      <c r="I13" s="216" t="s">
        <v>87</v>
      </c>
      <c r="J13" s="65" t="s">
        <v>88</v>
      </c>
      <c r="K13" s="65" t="s">
        <v>89</v>
      </c>
      <c r="L13" s="65" t="s">
        <v>90</v>
      </c>
      <c r="M13" s="66" t="s">
        <v>91</v>
      </c>
      <c r="N13" s="67" t="s">
        <v>92</v>
      </c>
      <c r="O13" s="65" t="s">
        <v>93</v>
      </c>
      <c r="P13" s="65" t="s">
        <v>94</v>
      </c>
      <c r="Q13" s="65" t="s">
        <v>95</v>
      </c>
      <c r="R13" s="65" t="s">
        <v>96</v>
      </c>
      <c r="S13" s="65" t="s">
        <v>97</v>
      </c>
      <c r="T13" s="66" t="s">
        <v>98</v>
      </c>
      <c r="U13" s="64" t="s">
        <v>99</v>
      </c>
      <c r="V13" s="68" t="s">
        <v>100</v>
      </c>
      <c r="W13" s="218" t="s">
        <v>29</v>
      </c>
      <c r="X13" s="65" t="s">
        <v>30</v>
      </c>
      <c r="Y13" s="66" t="s">
        <v>31</v>
      </c>
      <c r="Z13" s="69" t="s">
        <v>32</v>
      </c>
      <c r="AA13" s="66" t="s">
        <v>33</v>
      </c>
      <c r="AB13" s="198" t="s">
        <v>61</v>
      </c>
      <c r="AC13" s="200" t="s">
        <v>62</v>
      </c>
    </row>
    <row r="14" spans="1:30" s="59" customFormat="1" ht="16.5" customHeight="1" thickBot="1" x14ac:dyDescent="0.2">
      <c r="A14" s="213"/>
      <c r="B14" s="215"/>
      <c r="C14" s="215"/>
      <c r="D14" s="215"/>
      <c r="E14" s="215"/>
      <c r="F14" s="215"/>
      <c r="G14" s="215"/>
      <c r="H14" s="226"/>
      <c r="I14" s="217"/>
      <c r="J14" s="70" t="s">
        <v>34</v>
      </c>
      <c r="K14" s="71" t="s">
        <v>101</v>
      </c>
      <c r="L14" s="70" t="s">
        <v>37</v>
      </c>
      <c r="M14" s="72" t="s">
        <v>34</v>
      </c>
      <c r="N14" s="73" t="s">
        <v>102</v>
      </c>
      <c r="O14" s="70" t="s">
        <v>36</v>
      </c>
      <c r="P14" s="74" t="s">
        <v>37</v>
      </c>
      <c r="Q14" s="70" t="s">
        <v>103</v>
      </c>
      <c r="R14" s="70" t="s">
        <v>37</v>
      </c>
      <c r="S14" s="74" t="s">
        <v>34</v>
      </c>
      <c r="T14" s="75" t="s">
        <v>37</v>
      </c>
      <c r="U14" s="76" t="s">
        <v>39</v>
      </c>
      <c r="V14" s="77" t="s">
        <v>34</v>
      </c>
      <c r="W14" s="219"/>
      <c r="X14" s="78" t="s">
        <v>39</v>
      </c>
      <c r="Y14" s="79" t="s">
        <v>40</v>
      </c>
      <c r="Z14" s="78" t="s">
        <v>35</v>
      </c>
      <c r="AA14" s="80" t="s">
        <v>41</v>
      </c>
      <c r="AB14" s="199"/>
      <c r="AC14" s="201"/>
    </row>
    <row r="15" spans="1:30" s="59" customFormat="1" ht="15.75" customHeight="1" x14ac:dyDescent="0.15">
      <c r="A15" s="202">
        <v>1</v>
      </c>
      <c r="B15" s="204" t="s">
        <v>104</v>
      </c>
      <c r="C15" s="206"/>
      <c r="D15" s="169" t="s">
        <v>78</v>
      </c>
      <c r="E15" s="208"/>
      <c r="F15" s="207"/>
      <c r="G15" s="209"/>
      <c r="H15" s="81" t="s">
        <v>43</v>
      </c>
      <c r="I15" s="82"/>
      <c r="J15" s="83"/>
      <c r="K15" s="84"/>
      <c r="L15" s="85"/>
      <c r="M15" s="86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7"/>
      <c r="Y15" s="85"/>
      <c r="Z15" s="85"/>
      <c r="AA15" s="85"/>
      <c r="AB15" s="85"/>
      <c r="AC15" s="85"/>
    </row>
    <row r="16" spans="1:30" s="59" customFormat="1" ht="12" thickBot="1" x14ac:dyDescent="0.2">
      <c r="A16" s="203"/>
      <c r="B16" s="205"/>
      <c r="C16" s="207"/>
      <c r="D16" s="170"/>
      <c r="E16" s="208"/>
      <c r="F16" s="208"/>
      <c r="G16" s="209"/>
      <c r="H16" s="88" t="s">
        <v>44</v>
      </c>
      <c r="I16" s="89"/>
      <c r="J16" s="90"/>
      <c r="K16" s="91"/>
      <c r="L16" s="90"/>
      <c r="M16" s="91"/>
      <c r="N16" s="90"/>
      <c r="O16" s="90"/>
      <c r="P16" s="90"/>
      <c r="Q16" s="90"/>
      <c r="R16" s="90"/>
      <c r="S16" s="90"/>
      <c r="T16" s="92"/>
      <c r="U16" s="92"/>
      <c r="V16" s="92"/>
      <c r="W16" s="92"/>
      <c r="X16" s="93"/>
      <c r="Y16" s="92"/>
      <c r="Z16" s="92"/>
      <c r="AA16" s="92"/>
      <c r="AB16" s="92"/>
      <c r="AC16" s="92"/>
    </row>
    <row r="17" spans="1:30" s="59" customFormat="1" ht="12" thickBot="1" x14ac:dyDescent="0.2">
      <c r="A17" s="94"/>
      <c r="B17" s="95" t="s">
        <v>45</v>
      </c>
      <c r="C17" s="196"/>
      <c r="D17" s="96"/>
      <c r="E17" s="97"/>
      <c r="F17" s="97"/>
      <c r="G17" s="98"/>
      <c r="H17" s="99"/>
      <c r="I17" s="100"/>
      <c r="J17" s="96"/>
      <c r="K17" s="97"/>
      <c r="L17" s="96"/>
      <c r="M17" s="98"/>
      <c r="N17" s="101"/>
      <c r="O17" s="96"/>
      <c r="P17" s="96"/>
      <c r="Q17" s="96"/>
      <c r="R17" s="96"/>
      <c r="S17" s="96"/>
      <c r="T17" s="102"/>
      <c r="U17" s="101"/>
      <c r="V17" s="96"/>
      <c r="W17" s="96"/>
      <c r="X17" s="96"/>
      <c r="Y17" s="96"/>
      <c r="Z17" s="96"/>
      <c r="AA17" s="102"/>
      <c r="AB17" s="101"/>
      <c r="AC17" s="103"/>
      <c r="AD17" s="104"/>
    </row>
    <row r="18" spans="1:30" s="104" customFormat="1" ht="0.75" customHeight="1" x14ac:dyDescent="0.25">
      <c r="C18" s="197"/>
      <c r="AB18" s="105"/>
      <c r="AC18" s="105"/>
      <c r="AD18" s="105"/>
    </row>
    <row r="19" spans="1:30" x14ac:dyDescent="0.15">
      <c r="AB19" s="105"/>
      <c r="AC19" s="105"/>
    </row>
  </sheetData>
  <mergeCells count="32">
    <mergeCell ref="C9:I9"/>
    <mergeCell ref="B3:G3"/>
    <mergeCell ref="J4:O4"/>
    <mergeCell ref="C6:I6"/>
    <mergeCell ref="C7:I7"/>
    <mergeCell ref="C8:I8"/>
    <mergeCell ref="C10:I10"/>
    <mergeCell ref="A12:G12"/>
    <mergeCell ref="H12:H14"/>
    <mergeCell ref="I12:M12"/>
    <mergeCell ref="N12:T12"/>
    <mergeCell ref="AB12:AC12"/>
    <mergeCell ref="A13:A14"/>
    <mergeCell ref="B13:B14"/>
    <mergeCell ref="C13:C14"/>
    <mergeCell ref="D13:D14"/>
    <mergeCell ref="E13:E14"/>
    <mergeCell ref="F13:F14"/>
    <mergeCell ref="G13:G14"/>
    <mergeCell ref="I13:I14"/>
    <mergeCell ref="W13:W14"/>
    <mergeCell ref="U12:AA12"/>
    <mergeCell ref="C17:C18"/>
    <mergeCell ref="AB13:AB14"/>
    <mergeCell ref="AC13:AC14"/>
    <mergeCell ref="A15:A16"/>
    <mergeCell ref="B15:B16"/>
    <mergeCell ref="C15:C16"/>
    <mergeCell ref="D15:D16"/>
    <mergeCell ref="E15:E16"/>
    <mergeCell ref="F15:F16"/>
    <mergeCell ref="G15:G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FOURNI&amp;DC</vt:lpstr>
      <vt:lpstr>PREST INTELL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SPECTRE x360</dc:creator>
  <cp:lastModifiedBy>Mamadou Bhoyi DIALLO,ARMP Guinée,DG</cp:lastModifiedBy>
  <cp:lastPrinted>2024-05-16T09:02:24Z</cp:lastPrinted>
  <dcterms:created xsi:type="dcterms:W3CDTF">2022-06-15T11:24:01Z</dcterms:created>
  <dcterms:modified xsi:type="dcterms:W3CDTF">2024-06-05T15:59:11Z</dcterms:modified>
</cp:coreProperties>
</file>